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<sst xmlns="http://schemas.openxmlformats.org/spreadsheetml/2006/main" count="407" uniqueCount="326">
  <si>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</si>
  <si>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</si>
  <si>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</si>
  <si>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</si>
  <si>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</si>
  <si>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</si>
  <si>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</si>
  <si>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</si>
  <si>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</si>
  <si>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</si>
  <si>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</si>
  <si>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</si>
  <si>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</si>
  <si>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</si>
  <si>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</si>
  <si>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</si>
  <si>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</si>
  <si>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</si>
  <si>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</si>
  <si>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</si>
  <si>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</si>
  <si>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</si>
  <si>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</si>
  <si>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</si>
  <si>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</si>
  <si>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</si>
  <si>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</si>
  <si>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</si>
  <si>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</si>
  <si>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</si>
  <si>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</si>
  <si>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</si>
  <si>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</si>
  <si>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</si>
  <si>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</si>
  <si>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</si>
  <si>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</si>
  <si>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</si>
  <si>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</si>
  <si>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</si>
  <si>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</si>
  <si>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</si>
  <si>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000010/26</t>
  </si>
  <si>
    <t>PREGÃO PRESENCIAL</t>
  </si>
  <si>
    <t>Menor Preco Unitario</t>
  </si>
  <si>
    <t>20/02/2026</t>
  </si>
  <si>
    <t>06/03/2026</t>
  </si>
  <si>
    <t>Não</t>
  </si>
  <si>
    <t>AQUISIÇÃO DE MATERIAIS DE LIMPEZA PARA DIVERSOS SETORES</t>
  </si>
  <si>
    <t>1</t>
  </si>
  <si>
    <t>016.000.868</t>
  </si>
  <si>
    <t>BORRIFADOR MÉDIO 500 ML</t>
  </si>
  <si>
    <t>UN</t>
  </si>
  <si>
    <t>2</t>
  </si>
  <si>
    <t>016.000.005</t>
  </si>
  <si>
    <t>BUCHA PLASTICA OVAL</t>
  </si>
  <si>
    <t>3</t>
  </si>
  <si>
    <t>016.000.011</t>
  </si>
  <si>
    <t>DESODORIZADOR DE AR C/ 400 ML</t>
  </si>
  <si>
    <t>4</t>
  </si>
  <si>
    <t>016.000.990</t>
  </si>
  <si>
    <t>DETERGENTE DESENGORDURANTE ALCALINO PARA HIGIENIZAÇÃO DE PISOS, AZULEJOS, FOGÕES, COIFAS, PARA LIMPEZA E DESENGRAXE DE MÁQUINAS E EQUIPAMENTOS .PRODUTO CONCENTRADO DILUIÇÃO NO MINIMO 01 PARTE DO PRODUTO PARA 100 PARTES DE AGUA., GALÃO COM 5 LITROS. APRESENTRA FICHA TÉCNICA E REGISTRO NA ANVISA. CAIXA C/ 04 UNIDADES.</t>
  </si>
  <si>
    <t>CX</t>
  </si>
  <si>
    <t>5</t>
  </si>
  <si>
    <t>016.000.439</t>
  </si>
  <si>
    <t>LUSTRA MÓVEIS 200 ML</t>
  </si>
  <si>
    <t>6</t>
  </si>
  <si>
    <t>016.000.149</t>
  </si>
  <si>
    <t>MULTI USO 500ML</t>
  </si>
  <si>
    <t>7</t>
  </si>
  <si>
    <t>016.000.486</t>
  </si>
  <si>
    <t>RODO PLASTICO DE 30 CM COM BORRACHA DUPLA, COM CABO.</t>
  </si>
  <si>
    <t>8</t>
  </si>
  <si>
    <t>016.000.711</t>
  </si>
  <si>
    <t>RODO PLASTICO DE 40 CM COM BORRACA DUPLA, COM CABO.</t>
  </si>
  <si>
    <t>9</t>
  </si>
  <si>
    <t>016.000.209</t>
  </si>
  <si>
    <t>RODO PLASTICO DE 60 CM COM BORRACHA DUPLA, COM CABO.</t>
  </si>
  <si>
    <t>10</t>
  </si>
  <si>
    <t>016.000.479</t>
  </si>
  <si>
    <t>ROLO DE BOBINA PICOTADA DE ALIMENTOS 30X40</t>
  </si>
  <si>
    <t>11</t>
  </si>
  <si>
    <t>016.000.881</t>
  </si>
  <si>
    <t xml:space="preserve">SABONETE LÍQUIDO PARA A LAVAGEM DE MÃOS -  FRAGRÂNCIA ERVA DOCE, GALÃO COM 05 LITROS - APRESENTAR FICHA TÉCNICA E REGISTRO NA ANVISA, CAIXA C/ 04 UNIDADES.</t>
  </si>
  <si>
    <t>12</t>
  </si>
  <si>
    <t>016.000.989</t>
  </si>
  <si>
    <t>SACO PLASTICO EM POLITILENO MEDINDO 35 CMX45CM, COM CAPACIDADE PARA 05 KG DESTINADO A ALIMENTOS PACOTE CONTENDO 01KG. (AMOSTRA)</t>
  </si>
  <si>
    <t>PCT</t>
  </si>
  <si>
    <t>13</t>
  </si>
  <si>
    <t>016.000.954</t>
  </si>
  <si>
    <t>SACO PLASTICO EM POLITILENO MEDINDO 40 CMX60 CM, COM CAPACIDADE PARA 05 KG DESTINADO A ALIMENTOS PACOTE CONTENDO 01 KG (AMOSTRA)</t>
  </si>
  <si>
    <t>14</t>
  </si>
  <si>
    <t>016.000.963</t>
  </si>
  <si>
    <t>ÁLCOOL ETÍLICO HIDRATADO 92,8%, INPM, EMBALAGEM DE 01 LITRO, CAIXA C/ 12 UNIDADES.</t>
  </si>
  <si>
    <t>15</t>
  </si>
  <si>
    <t>016.000.974</t>
  </si>
  <si>
    <t>ÁLCOOL LÍQUIDO 70% (BACTERICIDA), EMBALAGEM DE 01 LITRO, CAIXA C/ 12 UNIDADES.</t>
  </si>
  <si>
    <t>16</t>
  </si>
  <si>
    <t>016.000.599</t>
  </si>
  <si>
    <t>BORRIFADOR GRANDE 1 LITRO</t>
  </si>
  <si>
    <t>17</t>
  </si>
  <si>
    <t>016.001.194</t>
  </si>
  <si>
    <t xml:space="preserve">DESENGRAXANTE PARA LIMPEZA E REMOÇÃO DE GRAXAS, ÓLEOS, TERRAS E OUTRAS SUJIDADES   DILUIÇÃO NO MINIMO 1 PARTE DO PRODUTO PARA 40 PARTES DE AGUA – GALÃO COM 5 LITROS, CAIXA C/ 04 UNIDADES.</t>
  </si>
  <si>
    <t>18</t>
  </si>
  <si>
    <t>016.000.944</t>
  </si>
  <si>
    <t>DESINFETANTE PARA HORTIFRUTÍCOLAS, DESINFETANTE CLORADO EM PÓ PARA FRUTAS E HORTALIÇAS - VALIDADE DO PRODUTO NO MÍNIMO 12 MESES APÓS FABRICAÇÃO, EMBALAGEM BALDE DE 05 QUILOS - APRESENTAR FICHA TÉCNICA E REGISTRO NA ANVISA</t>
  </si>
  <si>
    <t>BD</t>
  </si>
  <si>
    <t>19</t>
  </si>
  <si>
    <t>016.000.494</t>
  </si>
  <si>
    <t>DISPENSER PARA PAPEL TOALH INTERFOLHAS NA COR BRANCO.</t>
  </si>
  <si>
    <t>20</t>
  </si>
  <si>
    <t>016.000.938</t>
  </si>
  <si>
    <t xml:space="preserve">GEL LIMPADOR PARA LIMPEZA EM GERAL, ASSIM COMO BANHEIROS , VIAS PÚBLICAS - EMBALAGEM CONTENDO 20 LITROS DILUIÇÃO NO MÍNIMO 1:100 CHEGANDO ATÉ 1:500  - APRESENTAR FICHA TÉCNICA E REGISTRO NA ANVISA, CAIXA C/ 04 UNIDADES.</t>
  </si>
  <si>
    <t>21</t>
  </si>
  <si>
    <t>016.000.978</t>
  </si>
  <si>
    <t>LIMPA VIDRO CONCENTRADO GALÃO 5LITROS</t>
  </si>
  <si>
    <t>GL</t>
  </si>
  <si>
    <t>22</t>
  </si>
  <si>
    <t>016.000.313</t>
  </si>
  <si>
    <t>PANO MULTIUSO DESCARTÁVEL, ROLO DE 300 METROS PICOTADO, FÁCIL DESTACAR E ALTA ABSORÇÃO. NAS CORES: AZUL, VERDE E LARANJA OU VERMELHO</t>
  </si>
  <si>
    <t>RL</t>
  </si>
  <si>
    <t>23</t>
  </si>
  <si>
    <t>016.001.006</t>
  </si>
  <si>
    <t>PAPEL TOALHA BOBINA BRANCO, 100% CELULOSE VIRGEM - CAIXA COM 06 BOBINAS DE 200 METROS (AMOSTRA)</t>
  </si>
  <si>
    <t>24</t>
  </si>
  <si>
    <t>016.000.579</t>
  </si>
  <si>
    <t>PAPEL TOALHA INTERFOLHA BRANCO 2(DUAS) DOBRAS FOLHA SIMPLES 100% CELULOSE VIRGEM FARDO COM 1000 FOLHAS MEDINDO 23X21 CM (AMOSTRA)</t>
  </si>
  <si>
    <t>25</t>
  </si>
  <si>
    <t>016.001.262</t>
  </si>
  <si>
    <t>SACO ALVEJADO REFORÇADO 60X95 (AMOSTRA)</t>
  </si>
  <si>
    <t>26</t>
  </si>
  <si>
    <t>016.001.263</t>
  </si>
  <si>
    <t>PANO DE CHÃO GIGANTE EM MICROFIBRA TAMANHO 60X80 (AMOSTRA)</t>
  </si>
  <si>
    <t>27</t>
  </si>
  <si>
    <t>016.001.264</t>
  </si>
  <si>
    <t>PANO DE CHÃO EM MICROFIBRA TAMANHO 50X70 (AMOSTRA)</t>
  </si>
  <si>
    <t>28</t>
  </si>
  <si>
    <t>016.001.265</t>
  </si>
  <si>
    <t>PANO DE CHÃO EM MICROFIBRA TAMANHO 48X58 (AMOSTRA)</t>
  </si>
  <si>
    <t>29</t>
  </si>
  <si>
    <t>016.001.266</t>
  </si>
  <si>
    <t>PANO MULTIUSO EM MICROFIBRA TAMANHO 35X35 PCT C/ NO MÍNIMO 03 UNIDADES</t>
  </si>
  <si>
    <t>30</t>
  </si>
  <si>
    <t>016.000.375</t>
  </si>
  <si>
    <t>VASSOURA DE PELO DE 40 CM C/ CABO</t>
  </si>
  <si>
    <t>31</t>
  </si>
  <si>
    <t>016.001.195</t>
  </si>
  <si>
    <t>BALDE 18 LITROS REFORÇADO COM ALÇA</t>
  </si>
  <si>
    <t>32</t>
  </si>
  <si>
    <t>016.000.018</t>
  </si>
  <si>
    <t>LIMPA ALUMÍNIO (TIPO BRILHA ALUMINIO) CONCENTRADO- EMBALAGEM DE 01LITRO. CAIXA C/ 24 UNIDADES.</t>
  </si>
  <si>
    <t>33</t>
  </si>
  <si>
    <t>016.000.299</t>
  </si>
  <si>
    <t>BUCHA DUPLA FACE LAVA LOUÇA</t>
  </si>
  <si>
    <t>34</t>
  </si>
  <si>
    <t>016.000.547</t>
  </si>
  <si>
    <t xml:space="preserve">DESINFETANTE CONCENTRADO PARA LIMPEZA E DESINFECÇÃO DE SUPERFÍCIES EM GERAL COM AÇÃO EFICIENTE, FRAGRÂNCIA FLORAL OU LAVANDA  DILUIÇÃO DE USO DE NO MÍNIMO 1 PARTE DO PRODUTO PARA 50 PARTES DE AGUA, GALÃO 05(CINCO) LITROS, APRESENTAR FICHA TÉCNICA E REGISTRO NA ANVISA.  CAIXA C/ 04 UNIDADES. (AMOSTRA)</t>
  </si>
  <si>
    <t>35</t>
  </si>
  <si>
    <t>016.000.932</t>
  </si>
  <si>
    <t>DETERGENTE NEUTRO LIQUIDO 500ML CX C/24</t>
  </si>
  <si>
    <t>36</t>
  </si>
  <si>
    <t>016.000.979</t>
  </si>
  <si>
    <t>DETERGENTE NEUTRO SUPERCONCENTRADO, FRAGRÂNCIA, LAVANDA OU FLORAL, DILUIÇÃO DE USO NO MÍNIMO 1:100, GALÃO 05 (CINCO) LITROS. APRESENTAR FICHA TÉCNICA E REGISTRO NA ANVISA , CAIXA C/ 04 UNIDADES. (AMOSTRA)</t>
  </si>
  <si>
    <t>37</t>
  </si>
  <si>
    <t>016.000.973</t>
  </si>
  <si>
    <t>DISPENSER PARA SABONETE LIQUIDO C/ RESERVATÓRIO NA COR BRANCO</t>
  </si>
  <si>
    <t>38</t>
  </si>
  <si>
    <t>016.000.930</t>
  </si>
  <si>
    <t>ESPONJA DE AÇO - PCT C/8 PCT COM 60 GRAMAS.</t>
  </si>
  <si>
    <t>39</t>
  </si>
  <si>
    <t>016.001.267</t>
  </si>
  <si>
    <t>IMPERMEABILIZANTE ACRILICO METALIZADO, AUTO BRILHANTE ANTIDERRAPANTE NÃO INFLAMÁVEL COM RENDIMENTO POR LITRO DE 80M GALÃO 05 LITROS. CAIXA C/ 04</t>
  </si>
  <si>
    <t>40</t>
  </si>
  <si>
    <t>016.000.999</t>
  </si>
  <si>
    <t>SABÃO EM PÓ - CAIXA COM 1 QUILO CADA (AMOSTRA)</t>
  </si>
  <si>
    <t>41</t>
  </si>
  <si>
    <t>016.001.049</t>
  </si>
  <si>
    <t>SABÃO EM PÓ - SACO C/ 05 KG. (AMOSTRA)</t>
  </si>
  <si>
    <t>42</t>
  </si>
  <si>
    <t>016.000.321</t>
  </si>
  <si>
    <t>TOUCA DESCARTÁVEL SANFONADA, DE TNT BRANCA, TAMANHO ÚNICO, PACOTE COM 100 UNIDADES.</t>
  </si>
  <si>
    <t>43</t>
  </si>
  <si>
    <t>016.000.383</t>
  </si>
  <si>
    <t>VASSOURA DE NYLON MACIA COM CABO</t>
  </si>
  <si>
    <t>44</t>
  </si>
  <si>
    <t>016.000.673</t>
  </si>
  <si>
    <t>COPOS DESCARTÁVEIS DE 180 ML CAIXA C/ 2.500 UNIDADES - PRODUTO DENTRO DAS NORMAS DA ABNT. (AMOSTRA)</t>
  </si>
  <si>
    <t>45</t>
  </si>
  <si>
    <t>016.000.796</t>
  </si>
  <si>
    <t>VASSOURA ESCOVÃO GRANDE LIMPEZA PÚBLICA 40X10 COM CABO</t>
  </si>
  <si>
    <t>46</t>
  </si>
  <si>
    <t>016.000.505</t>
  </si>
  <si>
    <t>ÁLCOOL GEL 70% EMBALAGEM DE 01 LITRO, CAIXA C/ 12 UNIDADES.</t>
  </si>
  <si>
    <t>47</t>
  </si>
  <si>
    <t>016.000.966</t>
  </si>
  <si>
    <t>ÁLCOOL GEL 70% EMBALAGEM DE 05 LITROS, CAIXA C/ 04 UNIDADES.</t>
  </si>
  <si>
    <t>48</t>
  </si>
  <si>
    <t>016.000.850</t>
  </si>
  <si>
    <t>BORRIFADOR PEQUENO 300ML</t>
  </si>
  <si>
    <t>49</t>
  </si>
  <si>
    <t>016.000.922</t>
  </si>
  <si>
    <t>CERA BASE SELADORA -APLICAÇÃO COMO SELANTE EM PISOS POROSOS LAVÁVEIS, INCOLOR , GALÃO DE 05 LITROS - APRESENTAR FICHA TÉCNICA E REGISTRO NA ANVISA, CAIXA C/ 04 UNIDADES.</t>
  </si>
  <si>
    <t>50</t>
  </si>
  <si>
    <t>016.000.971</t>
  </si>
  <si>
    <t>CERA BASE SELADORA E IMPERMEABILIZANTE - APLICAÇÃO: COMO BASE SELADORA E ACABAMENTO DE PISOS POROSOS LAVÁVEIS, GALÃO DE 05 LITROS - APRESENTAR FICHA TÉCNICA E REGISTRO NA ANVISA, CAIXA C/ 04 UNIDADES.</t>
  </si>
  <si>
    <t>51</t>
  </si>
  <si>
    <t>016.001.076</t>
  </si>
  <si>
    <t xml:space="preserve">ESPONJA DE LIMPEZA FRIBRAÇO - INDICADO PARA REMOÇÃO DE SUJEIRA EM CHAPAS E GRELHAS, SUPERFÍCIES, PISOS E UTENSÍLIOS, SUBSTITUINDO A LÃ E A PALHA DE AÇO. RESISTENTE QUANDO UTILIZADO EM SUPERFÍCIES  PACOTE COM 10 UNIDADES.</t>
  </si>
  <si>
    <t>52</t>
  </si>
  <si>
    <t>016.001.017</t>
  </si>
  <si>
    <t>PAPEL HIGIENICO ROLÃO BRANCO ,FOLHA SIMPLES, 100% CELULOSE VIRGEM FARDO CONTENDO 08 ROLOS DE 300 MTS (AMOSTRA)</t>
  </si>
  <si>
    <t>FD</t>
  </si>
  <si>
    <t>53</t>
  </si>
  <si>
    <t>016.001.080</t>
  </si>
  <si>
    <t>PAPEL TOALHA INTERFOLHA NA COR BRANCO - PACOTE C/800 FOLHAS MEDINDO 20X20 CM (AMOSTRA)</t>
  </si>
  <si>
    <t>54</t>
  </si>
  <si>
    <t>016.000.829</t>
  </si>
  <si>
    <t xml:space="preserve">REMOVEDOR DE CERAS E SUJIDADE PESADA, INCOLOR,INDICADO TAMBÉM PARA LIMPEZA E DESENGRAXE DE MÁQUINAS E EQUIPAMENTOS,   DILUIÇAO 1 PARTE DO PRODUTO PARA 8 PARTES DE AGUA - GALÃO DE 05 LITROS - APRESENTAR FICHA TÉCNICA E REGISTRO NA ANVISA, CAIXA C/ 04 UNIDADES.</t>
  </si>
  <si>
    <t>55</t>
  </si>
  <si>
    <t>016.000.837</t>
  </si>
  <si>
    <t xml:space="preserve">SABONETE LIQUIDO ANTISSÉPTICO LIQUIDO BRANCO PEROLADO, PH  FISIOLÓGICO COM PRINCIPIO ATIVO DE TRICLOSAN 0,5%, GALÃO DE 05(CINCO) LITROS   - APRESENTAR FICHA TÉCNICA E REGISTRO NA ANVISA, CAIXA C/ 04 UNIDADES.</t>
  </si>
  <si>
    <t>56</t>
  </si>
  <si>
    <t>016.001.057</t>
  </si>
  <si>
    <t>SACO P/ LIXO 100 LTS MEDINDO 75 CM X 105 CM X 0,008 MICRA C/ 100 UND - PRETO - REFORÇADO (AMOSTRA)</t>
  </si>
  <si>
    <t>57</t>
  </si>
  <si>
    <t>016.001.003</t>
  </si>
  <si>
    <t>SACO P/ LIXO 20 LTS MEDINDO 40 CM X 50 CM X 0,006 MICRA C/ 100 UND - PRETO - REFORÇADO (AMOSTRA)</t>
  </si>
  <si>
    <t>58</t>
  </si>
  <si>
    <t>016.000.591</t>
  </si>
  <si>
    <t>SACO P/ LIXO 60 LTS MEDINDO 63 CM X 80 CM X 0,006 MICRA C/ 100 UND - PRETO - REFORÇADO (AMOSTRA)</t>
  </si>
  <si>
    <t>59</t>
  </si>
  <si>
    <t>016.001.268</t>
  </si>
  <si>
    <t>SACO P/LIXO 100 LTS MEDINDO 75CMX90 CM X 0,008 MICRA C/100 UNID AZUL (AMOSTRA)</t>
  </si>
  <si>
    <t>60</t>
  </si>
  <si>
    <t>016.001.198</t>
  </si>
  <si>
    <t>SACO PARA LIXO 200 LITROS, REFORÇADO, COR PRETA, PACOTE COM 100 UNIDADES (AMOSTRA)</t>
  </si>
  <si>
    <t>61</t>
  </si>
  <si>
    <t>016.001.199</t>
  </si>
  <si>
    <t>ESPONJA DE LÃ DE AÇO C/ 08 UNID. 60G</t>
  </si>
  <si>
    <t>62</t>
  </si>
  <si>
    <t>016.001.200</t>
  </si>
  <si>
    <t>PÁ DE LIXO EM AÇO INOX, REFORÇADA, COM CABO ALTO</t>
  </si>
  <si>
    <t>63</t>
  </si>
  <si>
    <t>016.001.126</t>
  </si>
  <si>
    <t>FLANELA LARANJA 38X58CM PARA LIMPAZA</t>
  </si>
  <si>
    <t>64</t>
  </si>
  <si>
    <t>016.001.269</t>
  </si>
  <si>
    <t>AMACIANTE GALÃO 05 LITROS (AMOSTRA)</t>
  </si>
  <si>
    <t>65</t>
  </si>
  <si>
    <t>004.003.182</t>
  </si>
  <si>
    <t>FILTRO DE PAPEL Nº 103 PARA CAFÉ/CHÁ, CAIXA COM 30 UNIDADES</t>
  </si>
  <si>
    <t>66</t>
  </si>
  <si>
    <t>016.000.768</t>
  </si>
  <si>
    <t xml:space="preserve">ÁGUA SANITÁRIA -  COM  SOLUÇÕES AQUOSAS À BASE DE HIPOCLORITO DE SÓDIO OU CÁLCIO, COM TEOR DE CLORO ATIVO ENTRE 2,0 A 2,5% P/P. E CARBONATO DE SÓDIO E ALVEJANTE COMO ESTABILIZANTE. PODE TER AÇÃO COMO ALVEJANTE E DESINFETANTE DE ROUPAS E HORTIFRUTICOLAS DE USO GERAL.EMBALAGEM DE 01 LITRO CAIXA C/ 12 UNIDADES.</t>
  </si>
  <si>
    <t>67</t>
  </si>
  <si>
    <t>016.001.019</t>
  </si>
  <si>
    <t>COPOS DESCARTÁVEIS PARA CAFÉ, CAIXA C/ 5.000 UNIDADES - PRODUTO DENTRO DAS NORMAS DA ABNT. (AMOSTRA)</t>
  </si>
  <si>
    <t>68</t>
  </si>
  <si>
    <t>016.001.009</t>
  </si>
  <si>
    <t xml:space="preserve">DESINFETANTE HOSPITALAR CONCENTRADO PARA SUPERFÍCIE FIXAS  E ARTIGOS NÃO CRÍTICOS ,PARA DESINFECÇÃO EM GERAL, PRODUTO À BASE DE QUATERNÁRIO DE AMÔNIO DE 5ª GERAÇÃO, DILUIÇÃO 1 PARTE DO PRODUTO PARA 150 PARTES DE AGUA , GALÃO DE 05 LITROS,APRESENTAR FICHA TÉCNICA E REGISTRO NA ANVISA. CAIXA C/ 04 UNIDADES. (AMOSTRA)</t>
  </si>
  <si>
    <t>69</t>
  </si>
  <si>
    <t>016.000.555</t>
  </si>
  <si>
    <t xml:space="preserve">DISPENSER PARA PAPEL HIGIENICO ROLÃO DE 300 MT NA COR  BRANCO</t>
  </si>
  <si>
    <t>70</t>
  </si>
  <si>
    <t>016.000.952</t>
  </si>
  <si>
    <t xml:space="preserve">PAPEL HIGIÊNICO 100% FIBRA DE CELULOSE, NEUTRO  - C/64 ROLOS - BRANCO PICOTADO  (AMOSTRA)</t>
  </si>
  <si>
    <t>71</t>
  </si>
  <si>
    <t>016.001.041</t>
  </si>
  <si>
    <t>SABÃO EM BARRA PACOTE C/5 UNIDADES (AMOSTRA)</t>
  </si>
  <si>
    <t>72</t>
  </si>
  <si>
    <t>016.001.064</t>
  </si>
  <si>
    <t>SACO P/ LIXO 40 LTS MEDINDO 58 CM X 60 CM X 0,006 MICRA C/ 100 UND - PRETO - REFORÇADO (AMOSTRA)</t>
  </si>
  <si>
    <t>73</t>
  </si>
  <si>
    <t>016.001.068</t>
  </si>
  <si>
    <t>SAPONÁCEO PÓ - FRASCO C/ 300 GR</t>
  </si>
  <si>
    <t>FR</t>
  </si>
  <si>
    <t>74</t>
  </si>
  <si>
    <t>016.001.270</t>
  </si>
  <si>
    <t>SAPOLIO - CREMOSO 250G</t>
  </si>
  <si>
    <t>75</t>
  </si>
  <si>
    <t>025.003.203</t>
  </si>
  <si>
    <t>VASSOURA CAIPIRA C/ CABO (AMOSTRA)</t>
  </si>
  <si>
    <t>76</t>
  </si>
  <si>
    <t>016.001.271</t>
  </si>
  <si>
    <t>RASTELO DE PLÁSTICO RESISTENTE COM CABO (AMOSTRA)</t>
  </si>
  <si>
    <t>77</t>
  </si>
  <si>
    <t>016.001.272</t>
  </si>
  <si>
    <t xml:space="preserve">CESTO DE LIXO REFORÇADO  200 LITROS</t>
  </si>
  <si>
    <t>78</t>
  </si>
  <si>
    <t>016.001.273</t>
  </si>
  <si>
    <t>CESTA DE LIXO REFORÇADO 100 LITROS</t>
  </si>
  <si>
    <t>79</t>
  </si>
  <si>
    <t>016.001.274</t>
  </si>
  <si>
    <t>CESTO DE LIXO REFORCADO 100 LITROS COM PEDAL</t>
  </si>
  <si>
    <t>80</t>
  </si>
  <si>
    <t>016.001.203</t>
  </si>
  <si>
    <t>CESTO DE LIXO 40 LITROS REFORÇADO E COM PEDAL</t>
  </si>
  <si>
    <t>81</t>
  </si>
  <si>
    <t>016.001.275</t>
  </si>
  <si>
    <t>CESTO DE LIXO PARA ESCRITÓRIO TAMANHO MÉDIO SEM TAMPA</t>
  </si>
  <si>
    <t>82</t>
  </si>
  <si>
    <t>016.001.205</t>
  </si>
  <si>
    <t>POLIDOR DE METAIS FINOS E LIMPA PRATA</t>
  </si>
  <si>
    <t>83</t>
  </si>
  <si>
    <t>016.001.276</t>
  </si>
  <si>
    <t>INSETICIDA SPRAY 450ML - MULTI INSETICIDA</t>
  </si>
  <si>
    <t>84</t>
  </si>
  <si>
    <t>016.001.277</t>
  </si>
  <si>
    <t>INSETICIDA LIQUIDO DE TOMADA COM REFIL - 220V</t>
  </si>
  <si>
    <t>85</t>
  </si>
  <si>
    <t>016.001.278</t>
  </si>
  <si>
    <t>REFIL INSETICIDA LIQUIDO PARA SUPORTE DE TOMADA</t>
  </si>
  <si>
    <t>86</t>
  </si>
  <si>
    <t>013.000.610</t>
  </si>
  <si>
    <t>CAIXA ORGANIZADORA 50L</t>
  </si>
  <si>
    <t>87</t>
  </si>
  <si>
    <t>016.001.279</t>
  </si>
  <si>
    <t>DISPENSER DE PAREDE PARA COPOS 180ML</t>
  </si>
  <si>
    <t>88</t>
  </si>
  <si>
    <t>016.001.280</t>
  </si>
  <si>
    <t>DISPENSER DE PAREDE PARA COPOS DE CAFÉ</t>
  </si>
  <si>
    <t>89</t>
  </si>
  <si>
    <t>016.001.281</t>
  </si>
  <si>
    <t>LIXEIRA DUPLA TIPO TUBO, IDEAL PARA COPOS DESCARTÁVEIS (ÁGUA E CAFÉ)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</si>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</sst>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96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200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150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500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62</v>
      </c>
      <c r="H6" s="33">
        <v>50</v>
      </c>
      <c r="K6" s="30"/>
      <c r="L6" s="31">
        <f>SUM(H6*K6)</f>
        <v>0</v>
      </c>
      <c r="N6" s="32"/>
    </row>
    <row r="7">
      <c r="A7" t="s">
        <v>63</v>
      </c>
      <c r="B7" t="s">
        <v>64</v>
      </c>
      <c r="C7" t="s">
        <v>65</v>
      </c>
      <c r="G7" t="s">
        <v>52</v>
      </c>
      <c r="H7" s="33">
        <v>100</v>
      </c>
      <c r="K7" s="30"/>
      <c r="L7" s="31">
        <f>SUM(H7*K7)</f>
        <v>0</v>
      </c>
      <c r="N7" s="32"/>
    </row>
    <row r="8">
      <c r="A8" t="s">
        <v>66</v>
      </c>
      <c r="B8" t="s">
        <v>67</v>
      </c>
      <c r="C8" t="s">
        <v>68</v>
      </c>
      <c r="G8" t="s">
        <v>52</v>
      </c>
      <c r="H8" s="33">
        <v>2000</v>
      </c>
      <c r="K8" s="30"/>
      <c r="L8" s="31">
        <f>SUM(H8*K8)</f>
        <v>0</v>
      </c>
      <c r="N8" s="32"/>
    </row>
    <row r="9">
      <c r="A9" t="s">
        <v>69</v>
      </c>
      <c r="B9" t="s">
        <v>70</v>
      </c>
      <c r="C9" t="s">
        <v>71</v>
      </c>
      <c r="G9" t="s">
        <v>52</v>
      </c>
      <c r="H9" s="33">
        <v>100</v>
      </c>
      <c r="K9" s="30"/>
      <c r="L9" s="31">
        <f>SUM(H9*K9)</f>
        <v>0</v>
      </c>
      <c r="N9" s="32"/>
    </row>
    <row r="10">
      <c r="A10" t="s">
        <v>72</v>
      </c>
      <c r="B10" t="s">
        <v>73</v>
      </c>
      <c r="C10" t="s">
        <v>74</v>
      </c>
      <c r="G10" t="s">
        <v>52</v>
      </c>
      <c r="H10" s="33">
        <v>100</v>
      </c>
      <c r="K10" s="30"/>
      <c r="L10" s="31">
        <f>SUM(H10*K10)</f>
        <v>0</v>
      </c>
      <c r="N10" s="32"/>
    </row>
    <row r="11">
      <c r="A11" t="s">
        <v>75</v>
      </c>
      <c r="B11" t="s">
        <v>76</v>
      </c>
      <c r="C11" t="s">
        <v>77</v>
      </c>
      <c r="G11" t="s">
        <v>52</v>
      </c>
      <c r="H11" s="33">
        <v>100</v>
      </c>
      <c r="K11" s="30"/>
      <c r="L11" s="31">
        <f>SUM(H11*K11)</f>
        <v>0</v>
      </c>
      <c r="N11" s="32"/>
    </row>
    <row r="12">
      <c r="A12" t="s">
        <v>78</v>
      </c>
      <c r="B12" t="s">
        <v>79</v>
      </c>
      <c r="C12" t="s">
        <v>80</v>
      </c>
      <c r="G12" t="s">
        <v>52</v>
      </c>
      <c r="H12" s="33">
        <v>200</v>
      </c>
      <c r="K12" s="30"/>
      <c r="L12" s="31">
        <f>SUM(H12*K12)</f>
        <v>0</v>
      </c>
      <c r="N12" s="32"/>
    </row>
    <row r="13">
      <c r="A13" t="s">
        <v>81</v>
      </c>
      <c r="B13" t="s">
        <v>82</v>
      </c>
      <c r="C13" t="s">
        <v>83</v>
      </c>
      <c r="G13" t="s">
        <v>62</v>
      </c>
      <c r="H13" s="33">
        <v>240</v>
      </c>
      <c r="K13" s="30"/>
      <c r="L13" s="31">
        <f>SUM(H13*K13)</f>
        <v>0</v>
      </c>
      <c r="N13" s="32"/>
    </row>
    <row r="14">
      <c r="A14" t="s">
        <v>84</v>
      </c>
      <c r="B14" t="s">
        <v>85</v>
      </c>
      <c r="C14" t="s">
        <v>86</v>
      </c>
      <c r="G14" t="s">
        <v>87</v>
      </c>
      <c r="H14" s="33">
        <v>200</v>
      </c>
      <c r="K14" s="30"/>
      <c r="L14" s="31">
        <f>SUM(H14*K14)</f>
        <v>0</v>
      </c>
      <c r="N14" s="32"/>
    </row>
    <row r="15">
      <c r="A15" t="s">
        <v>88</v>
      </c>
      <c r="B15" t="s">
        <v>89</v>
      </c>
      <c r="C15" t="s">
        <v>90</v>
      </c>
      <c r="G15" t="s">
        <v>87</v>
      </c>
      <c r="H15" s="33">
        <v>200</v>
      </c>
      <c r="K15" s="30"/>
      <c r="L15" s="31">
        <f>SUM(H15*K15)</f>
        <v>0</v>
      </c>
      <c r="N15" s="32"/>
    </row>
    <row r="16">
      <c r="A16" t="s">
        <v>91</v>
      </c>
      <c r="B16" t="s">
        <v>92</v>
      </c>
      <c r="C16" t="s">
        <v>93</v>
      </c>
      <c r="G16" t="s">
        <v>62</v>
      </c>
      <c r="H16" s="33">
        <v>300</v>
      </c>
      <c r="K16" s="30"/>
      <c r="L16" s="31">
        <f>SUM(H16*K16)</f>
        <v>0</v>
      </c>
      <c r="N16" s="32"/>
    </row>
    <row r="17">
      <c r="A17" t="s">
        <v>94</v>
      </c>
      <c r="B17" t="s">
        <v>95</v>
      </c>
      <c r="C17" t="s">
        <v>96</v>
      </c>
      <c r="G17" t="s">
        <v>62</v>
      </c>
      <c r="H17" s="33">
        <v>300</v>
      </c>
      <c r="K17" s="30"/>
      <c r="L17" s="31">
        <f>SUM(H17*K17)</f>
        <v>0</v>
      </c>
      <c r="N17" s="32"/>
    </row>
    <row r="18">
      <c r="A18" t="s">
        <v>97</v>
      </c>
      <c r="B18" t="s">
        <v>98</v>
      </c>
      <c r="C18" t="s">
        <v>99</v>
      </c>
      <c r="G18" t="s">
        <v>52</v>
      </c>
      <c r="H18" s="33">
        <v>200</v>
      </c>
      <c r="K18" s="30"/>
      <c r="L18" s="31">
        <f>SUM(H18*K18)</f>
        <v>0</v>
      </c>
      <c r="N18" s="32"/>
    </row>
    <row r="19">
      <c r="A19" t="s">
        <v>100</v>
      </c>
      <c r="B19" t="s">
        <v>101</v>
      </c>
      <c r="C19" t="s">
        <v>102</v>
      </c>
      <c r="G19" t="s">
        <v>62</v>
      </c>
      <c r="H19" s="33">
        <v>24</v>
      </c>
      <c r="K19" s="30"/>
      <c r="L19" s="31">
        <f>SUM(H19*K19)</f>
        <v>0</v>
      </c>
      <c r="N19" s="32"/>
    </row>
    <row r="20">
      <c r="A20" t="s">
        <v>103</v>
      </c>
      <c r="B20" t="s">
        <v>104</v>
      </c>
      <c r="C20" t="s">
        <v>105</v>
      </c>
      <c r="G20" t="s">
        <v>106</v>
      </c>
      <c r="H20" s="33">
        <v>24</v>
      </c>
      <c r="K20" s="30"/>
      <c r="L20" s="31">
        <f>SUM(H20*K20)</f>
        <v>0</v>
      </c>
      <c r="N20" s="32"/>
    </row>
    <row r="21">
      <c r="A21" t="s">
        <v>107</v>
      </c>
      <c r="B21" t="s">
        <v>108</v>
      </c>
      <c r="C21" t="s">
        <v>109</v>
      </c>
      <c r="G21" t="s">
        <v>52</v>
      </c>
      <c r="H21" s="33">
        <v>24</v>
      </c>
      <c r="K21" s="30"/>
      <c r="L21" s="31">
        <f>SUM(H21*K21)</f>
        <v>0</v>
      </c>
      <c r="N21" s="32"/>
    </row>
    <row r="22">
      <c r="A22" t="s">
        <v>110</v>
      </c>
      <c r="B22" t="s">
        <v>111</v>
      </c>
      <c r="C22" t="s">
        <v>112</v>
      </c>
      <c r="G22" t="s">
        <v>62</v>
      </c>
      <c r="H22" s="33">
        <v>150</v>
      </c>
      <c r="K22" s="30"/>
      <c r="L22" s="31">
        <f>SUM(H22*K22)</f>
        <v>0</v>
      </c>
      <c r="N22" s="32"/>
    </row>
    <row r="23">
      <c r="A23" t="s">
        <v>113</v>
      </c>
      <c r="B23" t="s">
        <v>114</v>
      </c>
      <c r="C23" t="s">
        <v>115</v>
      </c>
      <c r="G23" t="s">
        <v>116</v>
      </c>
      <c r="H23" s="33">
        <v>24</v>
      </c>
      <c r="K23" s="30"/>
      <c r="L23" s="31">
        <f>SUM(H23*K23)</f>
        <v>0</v>
      </c>
      <c r="N23" s="32"/>
    </row>
    <row r="24">
      <c r="A24" t="s">
        <v>117</v>
      </c>
      <c r="B24" t="s">
        <v>118</v>
      </c>
      <c r="C24" t="s">
        <v>119</v>
      </c>
      <c r="G24" t="s">
        <v>120</v>
      </c>
      <c r="H24" s="33">
        <v>250</v>
      </c>
      <c r="K24" s="30"/>
      <c r="L24" s="31">
        <f>SUM(H24*K24)</f>
        <v>0</v>
      </c>
      <c r="N24" s="32"/>
    </row>
    <row r="25">
      <c r="A25" t="s">
        <v>121</v>
      </c>
      <c r="B25" t="s">
        <v>122</v>
      </c>
      <c r="C25" t="s">
        <v>123</v>
      </c>
      <c r="G25" t="s">
        <v>62</v>
      </c>
      <c r="H25" s="33">
        <v>400</v>
      </c>
      <c r="K25" s="30"/>
      <c r="L25" s="31">
        <f>SUM(H25*K25)</f>
        <v>0</v>
      </c>
      <c r="N25" s="32"/>
    </row>
    <row r="26">
      <c r="A26" t="s">
        <v>124</v>
      </c>
      <c r="B26" t="s">
        <v>125</v>
      </c>
      <c r="C26" t="s">
        <v>126</v>
      </c>
      <c r="G26" t="s">
        <v>87</v>
      </c>
      <c r="H26" s="33">
        <v>400</v>
      </c>
      <c r="K26" s="30"/>
      <c r="L26" s="31">
        <f>SUM(H26*K26)</f>
        <v>0</v>
      </c>
      <c r="N26" s="32"/>
    </row>
    <row r="27">
      <c r="A27" t="s">
        <v>127</v>
      </c>
      <c r="B27" t="s">
        <v>128</v>
      </c>
      <c r="C27" t="s">
        <v>129</v>
      </c>
      <c r="G27" t="s">
        <v>52</v>
      </c>
      <c r="H27" s="33">
        <v>1500</v>
      </c>
      <c r="K27" s="30"/>
      <c r="L27" s="31">
        <f>SUM(H27*K27)</f>
        <v>0</v>
      </c>
      <c r="N27" s="32"/>
    </row>
    <row r="28">
      <c r="A28" t="s">
        <v>130</v>
      </c>
      <c r="B28" t="s">
        <v>131</v>
      </c>
      <c r="C28" t="s">
        <v>132</v>
      </c>
      <c r="G28" t="s">
        <v>52</v>
      </c>
      <c r="H28" s="33">
        <v>500</v>
      </c>
      <c r="K28" s="30"/>
      <c r="L28" s="31">
        <f>SUM(H28*K28)</f>
        <v>0</v>
      </c>
      <c r="N28" s="32"/>
    </row>
    <row r="29">
      <c r="A29" t="s">
        <v>133</v>
      </c>
      <c r="B29" t="s">
        <v>134</v>
      </c>
      <c r="C29" t="s">
        <v>135</v>
      </c>
      <c r="G29" t="s">
        <v>52</v>
      </c>
      <c r="H29" s="33">
        <v>500</v>
      </c>
      <c r="K29" s="30"/>
      <c r="L29" s="31">
        <f>SUM(H29*K29)</f>
        <v>0</v>
      </c>
      <c r="N29" s="32"/>
    </row>
    <row r="30">
      <c r="A30" t="s">
        <v>136</v>
      </c>
      <c r="B30" t="s">
        <v>137</v>
      </c>
      <c r="C30" t="s">
        <v>138</v>
      </c>
      <c r="G30" t="s">
        <v>52</v>
      </c>
      <c r="H30" s="33">
        <v>500</v>
      </c>
      <c r="K30" s="30"/>
      <c r="L30" s="31">
        <f>SUM(H30*K30)</f>
        <v>0</v>
      </c>
      <c r="N30" s="32"/>
    </row>
    <row r="31">
      <c r="A31" t="s">
        <v>139</v>
      </c>
      <c r="B31" t="s">
        <v>140</v>
      </c>
      <c r="C31" t="s">
        <v>141</v>
      </c>
      <c r="G31" t="s">
        <v>87</v>
      </c>
      <c r="H31" s="33">
        <v>100</v>
      </c>
      <c r="K31" s="30"/>
      <c r="L31" s="31">
        <f>SUM(H31*K31)</f>
        <v>0</v>
      </c>
      <c r="N31" s="32"/>
    </row>
    <row r="32">
      <c r="A32" t="s">
        <v>142</v>
      </c>
      <c r="B32" t="s">
        <v>143</v>
      </c>
      <c r="C32" t="s">
        <v>144</v>
      </c>
      <c r="G32" t="s">
        <v>52</v>
      </c>
      <c r="H32" s="33">
        <v>300</v>
      </c>
      <c r="K32" s="30"/>
      <c r="L32" s="31">
        <f>SUM(H32*K32)</f>
        <v>0</v>
      </c>
      <c r="N32" s="32"/>
    </row>
    <row r="33">
      <c r="A33" t="s">
        <v>145</v>
      </c>
      <c r="B33" t="s">
        <v>146</v>
      </c>
      <c r="C33" t="s">
        <v>147</v>
      </c>
      <c r="G33" t="s">
        <v>52</v>
      </c>
      <c r="H33" s="33">
        <v>50</v>
      </c>
      <c r="K33" s="30"/>
      <c r="L33" s="31">
        <f>SUM(H33*K33)</f>
        <v>0</v>
      </c>
      <c r="N33" s="32"/>
    </row>
    <row r="34">
      <c r="A34" t="s">
        <v>148</v>
      </c>
      <c r="B34" t="s">
        <v>149</v>
      </c>
      <c r="C34" t="s">
        <v>150</v>
      </c>
      <c r="G34" t="s">
        <v>52</v>
      </c>
      <c r="H34" s="33">
        <v>250</v>
      </c>
      <c r="K34" s="30"/>
      <c r="L34" s="31">
        <f>SUM(H34*K34)</f>
        <v>0</v>
      </c>
      <c r="N34" s="32"/>
    </row>
    <row r="35">
      <c r="A35" t="s">
        <v>151</v>
      </c>
      <c r="B35" t="s">
        <v>152</v>
      </c>
      <c r="C35" t="s">
        <v>153</v>
      </c>
      <c r="G35" t="s">
        <v>52</v>
      </c>
      <c r="H35" s="33">
        <v>1000</v>
      </c>
      <c r="K35" s="30"/>
      <c r="L35" s="31">
        <f>SUM(H35*K35)</f>
        <v>0</v>
      </c>
      <c r="N35" s="32"/>
    </row>
    <row r="36">
      <c r="A36" t="s">
        <v>154</v>
      </c>
      <c r="B36" t="s">
        <v>155</v>
      </c>
      <c r="C36" t="s">
        <v>156</v>
      </c>
      <c r="G36" t="s">
        <v>62</v>
      </c>
      <c r="H36" s="33">
        <v>100</v>
      </c>
      <c r="K36" s="30"/>
      <c r="L36" s="31">
        <f>SUM(H36*K36)</f>
        <v>0</v>
      </c>
      <c r="N36" s="32"/>
    </row>
    <row r="37">
      <c r="A37" t="s">
        <v>157</v>
      </c>
      <c r="B37" t="s">
        <v>158</v>
      </c>
      <c r="C37" t="s">
        <v>159</v>
      </c>
      <c r="G37" t="s">
        <v>62</v>
      </c>
      <c r="H37" s="33">
        <v>100</v>
      </c>
      <c r="K37" s="30"/>
      <c r="L37" s="31">
        <f>SUM(H37*K37)</f>
        <v>0</v>
      </c>
      <c r="N37" s="32"/>
    </row>
    <row r="38">
      <c r="A38" t="s">
        <v>160</v>
      </c>
      <c r="B38" t="s">
        <v>161</v>
      </c>
      <c r="C38" t="s">
        <v>162</v>
      </c>
      <c r="G38" t="s">
        <v>62</v>
      </c>
      <c r="H38" s="33">
        <v>100</v>
      </c>
      <c r="K38" s="30"/>
      <c r="L38" s="31">
        <f>SUM(H38*K38)</f>
        <v>0</v>
      </c>
      <c r="N38" s="32"/>
    </row>
    <row r="39">
      <c r="A39" t="s">
        <v>163</v>
      </c>
      <c r="B39" t="s">
        <v>164</v>
      </c>
      <c r="C39" t="s">
        <v>165</v>
      </c>
      <c r="G39" t="s">
        <v>52</v>
      </c>
      <c r="H39" s="33">
        <v>100</v>
      </c>
      <c r="K39" s="30"/>
      <c r="L39" s="31">
        <f>SUM(H39*K39)</f>
        <v>0</v>
      </c>
      <c r="N39" s="32"/>
    </row>
    <row r="40">
      <c r="A40" t="s">
        <v>166</v>
      </c>
      <c r="B40" t="s">
        <v>167</v>
      </c>
      <c r="C40" t="s">
        <v>168</v>
      </c>
      <c r="G40" t="s">
        <v>87</v>
      </c>
      <c r="H40" s="33">
        <v>100</v>
      </c>
      <c r="K40" s="30"/>
      <c r="L40" s="31">
        <f>SUM(H40*K40)</f>
        <v>0</v>
      </c>
      <c r="N40" s="32"/>
    </row>
    <row r="41">
      <c r="A41" t="s">
        <v>169</v>
      </c>
      <c r="B41" t="s">
        <v>170</v>
      </c>
      <c r="C41" t="s">
        <v>171</v>
      </c>
      <c r="G41" t="s">
        <v>62</v>
      </c>
      <c r="H41" s="33">
        <v>24</v>
      </c>
      <c r="K41" s="30"/>
      <c r="L41" s="31">
        <f>SUM(H41*K41)</f>
        <v>0</v>
      </c>
      <c r="N41" s="32"/>
    </row>
    <row r="42">
      <c r="A42" t="s">
        <v>172</v>
      </c>
      <c r="B42" t="s">
        <v>173</v>
      </c>
      <c r="C42" t="s">
        <v>174</v>
      </c>
      <c r="G42" t="s">
        <v>52</v>
      </c>
      <c r="H42" s="33">
        <v>1500</v>
      </c>
      <c r="K42" s="30"/>
      <c r="L42" s="31">
        <f>SUM(H42*K42)</f>
        <v>0</v>
      </c>
      <c r="N42" s="32"/>
    </row>
    <row r="43">
      <c r="A43" t="s">
        <v>175</v>
      </c>
      <c r="B43" t="s">
        <v>176</v>
      </c>
      <c r="C43" t="s">
        <v>177</v>
      </c>
      <c r="G43" t="s">
        <v>87</v>
      </c>
      <c r="H43" s="33">
        <v>500</v>
      </c>
      <c r="K43" s="30"/>
      <c r="L43" s="31">
        <f>SUM(H43*K43)</f>
        <v>0</v>
      </c>
      <c r="N43" s="32"/>
    </row>
    <row r="44">
      <c r="A44" t="s">
        <v>178</v>
      </c>
      <c r="B44" t="s">
        <v>179</v>
      </c>
      <c r="C44" t="s">
        <v>180</v>
      </c>
      <c r="G44" t="s">
        <v>87</v>
      </c>
      <c r="H44" s="33">
        <v>100</v>
      </c>
      <c r="K44" s="30"/>
      <c r="L44" s="31">
        <f>SUM(H44*K44)</f>
        <v>0</v>
      </c>
      <c r="N44" s="32"/>
    </row>
    <row r="45">
      <c r="A45" t="s">
        <v>181</v>
      </c>
      <c r="B45" t="s">
        <v>182</v>
      </c>
      <c r="C45" t="s">
        <v>183</v>
      </c>
      <c r="G45" t="s">
        <v>52</v>
      </c>
      <c r="H45" s="33">
        <v>300</v>
      </c>
      <c r="K45" s="30"/>
      <c r="L45" s="31">
        <f>SUM(H45*K45)</f>
        <v>0</v>
      </c>
      <c r="N45" s="32"/>
    </row>
    <row r="46">
      <c r="A46" t="s">
        <v>184</v>
      </c>
      <c r="B46" t="s">
        <v>185</v>
      </c>
      <c r="C46" t="s">
        <v>186</v>
      </c>
      <c r="G46" t="s">
        <v>62</v>
      </c>
      <c r="H46" s="33">
        <v>1000</v>
      </c>
      <c r="K46" s="30"/>
      <c r="L46" s="31">
        <f>SUM(H46*K46)</f>
        <v>0</v>
      </c>
      <c r="N46" s="32"/>
    </row>
    <row r="47">
      <c r="A47" t="s">
        <v>187</v>
      </c>
      <c r="B47" t="s">
        <v>188</v>
      </c>
      <c r="C47" t="s">
        <v>189</v>
      </c>
      <c r="G47" t="s">
        <v>52</v>
      </c>
      <c r="H47" s="33">
        <v>100</v>
      </c>
      <c r="K47" s="30"/>
      <c r="L47" s="31">
        <f>SUM(H47*K47)</f>
        <v>0</v>
      </c>
      <c r="N47" s="32"/>
    </row>
    <row r="48">
      <c r="A48" t="s">
        <v>190</v>
      </c>
      <c r="B48" t="s">
        <v>191</v>
      </c>
      <c r="C48" t="s">
        <v>192</v>
      </c>
      <c r="G48" t="s">
        <v>62</v>
      </c>
      <c r="H48" s="33">
        <v>150</v>
      </c>
      <c r="K48" s="30"/>
      <c r="L48" s="31">
        <f>SUM(H48*K48)</f>
        <v>0</v>
      </c>
      <c r="N48" s="32"/>
    </row>
    <row r="49">
      <c r="A49" t="s">
        <v>193</v>
      </c>
      <c r="B49" t="s">
        <v>194</v>
      </c>
      <c r="C49" t="s">
        <v>195</v>
      </c>
      <c r="G49" t="s">
        <v>62</v>
      </c>
      <c r="H49" s="33">
        <v>60</v>
      </c>
      <c r="K49" s="30"/>
      <c r="L49" s="31">
        <f>SUM(H49*K49)</f>
        <v>0</v>
      </c>
      <c r="N49" s="32"/>
    </row>
    <row r="50">
      <c r="A50" t="s">
        <v>196</v>
      </c>
      <c r="B50" t="s">
        <v>197</v>
      </c>
      <c r="C50" t="s">
        <v>198</v>
      </c>
      <c r="G50" t="s">
        <v>52</v>
      </c>
      <c r="H50" s="33">
        <v>150</v>
      </c>
      <c r="K50" s="30"/>
      <c r="L50" s="31">
        <f>SUM(H50*K50)</f>
        <v>0</v>
      </c>
      <c r="N50" s="32"/>
    </row>
    <row r="51">
      <c r="A51" t="s">
        <v>199</v>
      </c>
      <c r="B51" t="s">
        <v>200</v>
      </c>
      <c r="C51" t="s">
        <v>201</v>
      </c>
      <c r="G51" t="s">
        <v>62</v>
      </c>
      <c r="H51" s="33">
        <v>24</v>
      </c>
      <c r="K51" s="30"/>
      <c r="L51" s="31">
        <f>SUM(H51*K51)</f>
        <v>0</v>
      </c>
      <c r="N51" s="32"/>
    </row>
    <row r="52">
      <c r="A52" t="s">
        <v>202</v>
      </c>
      <c r="B52" t="s">
        <v>203</v>
      </c>
      <c r="C52" t="s">
        <v>204</v>
      </c>
      <c r="G52" t="s">
        <v>62</v>
      </c>
      <c r="H52" s="33">
        <v>24</v>
      </c>
      <c r="K52" s="30"/>
      <c r="L52" s="31">
        <f>SUM(H52*K52)</f>
        <v>0</v>
      </c>
      <c r="N52" s="32"/>
    </row>
    <row r="53">
      <c r="A53" t="s">
        <v>205</v>
      </c>
      <c r="B53" t="s">
        <v>206</v>
      </c>
      <c r="C53" t="s">
        <v>207</v>
      </c>
      <c r="G53" t="s">
        <v>52</v>
      </c>
      <c r="H53" s="33">
        <v>500</v>
      </c>
      <c r="K53" s="30"/>
      <c r="L53" s="31">
        <f>SUM(H53*K53)</f>
        <v>0</v>
      </c>
      <c r="N53" s="32"/>
    </row>
    <row r="54">
      <c r="A54" t="s">
        <v>208</v>
      </c>
      <c r="B54" t="s">
        <v>209</v>
      </c>
      <c r="C54" t="s">
        <v>210</v>
      </c>
      <c r="G54" t="s">
        <v>211</v>
      </c>
      <c r="H54" s="33">
        <v>500</v>
      </c>
      <c r="K54" s="30"/>
      <c r="L54" s="31">
        <f>SUM(H54*K54)</f>
        <v>0</v>
      </c>
      <c r="N54" s="32"/>
    </row>
    <row r="55">
      <c r="A55" t="s">
        <v>212</v>
      </c>
      <c r="B55" t="s">
        <v>213</v>
      </c>
      <c r="C55" t="s">
        <v>214</v>
      </c>
      <c r="G55" t="s">
        <v>87</v>
      </c>
      <c r="H55" s="33">
        <v>2000</v>
      </c>
      <c r="K55" s="30"/>
      <c r="L55" s="31">
        <f>SUM(H55*K55)</f>
        <v>0</v>
      </c>
      <c r="N55" s="32"/>
    </row>
    <row r="56">
      <c r="A56" t="s">
        <v>215</v>
      </c>
      <c r="B56" t="s">
        <v>216</v>
      </c>
      <c r="C56" t="s">
        <v>217</v>
      </c>
      <c r="G56" t="s">
        <v>62</v>
      </c>
      <c r="H56" s="33">
        <v>50</v>
      </c>
      <c r="K56" s="30"/>
      <c r="L56" s="31">
        <f>SUM(H56*K56)</f>
        <v>0</v>
      </c>
      <c r="N56" s="32"/>
    </row>
    <row r="57">
      <c r="A57" t="s">
        <v>218</v>
      </c>
      <c r="B57" t="s">
        <v>219</v>
      </c>
      <c r="C57" t="s">
        <v>220</v>
      </c>
      <c r="G57" t="s">
        <v>62</v>
      </c>
      <c r="H57" s="33">
        <v>150</v>
      </c>
      <c r="K57" s="30"/>
      <c r="L57" s="31">
        <f>SUM(H57*K57)</f>
        <v>0</v>
      </c>
      <c r="N57" s="32"/>
    </row>
    <row r="58">
      <c r="A58" t="s">
        <v>221</v>
      </c>
      <c r="B58" t="s">
        <v>222</v>
      </c>
      <c r="C58" t="s">
        <v>223</v>
      </c>
      <c r="G58" t="s">
        <v>87</v>
      </c>
      <c r="H58" s="33">
        <v>500</v>
      </c>
      <c r="K58" s="30"/>
      <c r="L58" s="31">
        <f>SUM(H58*K58)</f>
        <v>0</v>
      </c>
      <c r="N58" s="32"/>
    </row>
    <row r="59">
      <c r="A59" t="s">
        <v>224</v>
      </c>
      <c r="B59" t="s">
        <v>225</v>
      </c>
      <c r="C59" t="s">
        <v>226</v>
      </c>
      <c r="G59" t="s">
        <v>87</v>
      </c>
      <c r="H59" s="33">
        <v>500</v>
      </c>
      <c r="K59" s="30"/>
      <c r="L59" s="31">
        <f>SUM(H59*K59)</f>
        <v>0</v>
      </c>
      <c r="N59" s="32"/>
    </row>
    <row r="60">
      <c r="A60" t="s">
        <v>227</v>
      </c>
      <c r="B60" t="s">
        <v>228</v>
      </c>
      <c r="C60" t="s">
        <v>229</v>
      </c>
      <c r="G60" t="s">
        <v>87</v>
      </c>
      <c r="H60" s="33">
        <v>500</v>
      </c>
      <c r="K60" s="30"/>
      <c r="L60" s="31">
        <f>SUM(H60*K60)</f>
        <v>0</v>
      </c>
      <c r="N60" s="32"/>
    </row>
    <row r="61">
      <c r="A61" t="s">
        <v>230</v>
      </c>
      <c r="B61" t="s">
        <v>231</v>
      </c>
      <c r="C61" t="s">
        <v>232</v>
      </c>
      <c r="G61" t="s">
        <v>87</v>
      </c>
      <c r="H61" s="33">
        <v>200</v>
      </c>
      <c r="K61" s="30"/>
      <c r="L61" s="31">
        <f>SUM(H61*K61)</f>
        <v>0</v>
      </c>
      <c r="N61" s="32"/>
    </row>
    <row r="62">
      <c r="A62" t="s">
        <v>233</v>
      </c>
      <c r="B62" t="s">
        <v>234</v>
      </c>
      <c r="C62" t="s">
        <v>235</v>
      </c>
      <c r="G62" t="s">
        <v>87</v>
      </c>
      <c r="H62" s="33">
        <v>200</v>
      </c>
      <c r="K62" s="30"/>
      <c r="L62" s="31">
        <f>SUM(H62*K62)</f>
        <v>0</v>
      </c>
      <c r="N62" s="32"/>
    </row>
    <row r="63">
      <c r="A63" t="s">
        <v>236</v>
      </c>
      <c r="B63" t="s">
        <v>237</v>
      </c>
      <c r="C63" t="s">
        <v>238</v>
      </c>
      <c r="G63" t="s">
        <v>87</v>
      </c>
      <c r="H63" s="33">
        <v>1000</v>
      </c>
      <c r="K63" s="30"/>
      <c r="L63" s="31">
        <f>SUM(H63*K63)</f>
        <v>0</v>
      </c>
      <c r="N63" s="32"/>
    </row>
    <row r="64">
      <c r="A64" t="s">
        <v>239</v>
      </c>
      <c r="B64" t="s">
        <v>240</v>
      </c>
      <c r="C64" t="s">
        <v>241</v>
      </c>
      <c r="G64" t="s">
        <v>52</v>
      </c>
      <c r="H64" s="33">
        <v>100</v>
      </c>
      <c r="K64" s="30"/>
      <c r="L64" s="31">
        <f>SUM(H64*K64)</f>
        <v>0</v>
      </c>
      <c r="N64" s="32"/>
    </row>
    <row r="65">
      <c r="A65" t="s">
        <v>242</v>
      </c>
      <c r="B65" t="s">
        <v>243</v>
      </c>
      <c r="C65" t="s">
        <v>244</v>
      </c>
      <c r="G65" t="s">
        <v>52</v>
      </c>
      <c r="H65" s="33">
        <v>250</v>
      </c>
      <c r="K65" s="30"/>
      <c r="L65" s="31">
        <f>SUM(H65*K65)</f>
        <v>0</v>
      </c>
      <c r="N65" s="32"/>
    </row>
    <row r="66">
      <c r="A66" t="s">
        <v>245</v>
      </c>
      <c r="B66" t="s">
        <v>246</v>
      </c>
      <c r="C66" t="s">
        <v>247</v>
      </c>
      <c r="G66" t="s">
        <v>116</v>
      </c>
      <c r="H66" s="33">
        <v>100</v>
      </c>
      <c r="K66" s="30"/>
      <c r="L66" s="31">
        <f>SUM(H66*K66)</f>
        <v>0</v>
      </c>
      <c r="N66" s="32"/>
    </row>
    <row r="67">
      <c r="A67" t="s">
        <v>248</v>
      </c>
      <c r="B67" t="s">
        <v>249</v>
      </c>
      <c r="C67" t="s">
        <v>250</v>
      </c>
      <c r="G67" t="s">
        <v>62</v>
      </c>
      <c r="H67" s="33">
        <v>350</v>
      </c>
      <c r="K67" s="30"/>
      <c r="L67" s="31">
        <f>SUM(H67*K67)</f>
        <v>0</v>
      </c>
      <c r="N67" s="32"/>
    </row>
    <row r="68">
      <c r="A68" t="s">
        <v>251</v>
      </c>
      <c r="B68" t="s">
        <v>252</v>
      </c>
      <c r="C68" t="s">
        <v>253</v>
      </c>
      <c r="G68" t="s">
        <v>62</v>
      </c>
      <c r="H68" s="33">
        <v>300</v>
      </c>
      <c r="K68" s="30"/>
      <c r="L68" s="31">
        <f>SUM(H68*K68)</f>
        <v>0</v>
      </c>
      <c r="N68" s="32"/>
    </row>
    <row r="69">
      <c r="A69" t="s">
        <v>254</v>
      </c>
      <c r="B69" t="s">
        <v>255</v>
      </c>
      <c r="C69" t="s">
        <v>256</v>
      </c>
      <c r="G69" t="s">
        <v>62</v>
      </c>
      <c r="H69" s="33">
        <v>150</v>
      </c>
      <c r="K69" s="30"/>
      <c r="L69" s="31">
        <f>SUM(H69*K69)</f>
        <v>0</v>
      </c>
      <c r="N69" s="32"/>
    </row>
    <row r="70">
      <c r="A70" t="s">
        <v>257</v>
      </c>
      <c r="B70" t="s">
        <v>258</v>
      </c>
      <c r="C70" t="s">
        <v>259</v>
      </c>
      <c r="G70" t="s">
        <v>62</v>
      </c>
      <c r="H70" s="33">
        <v>100</v>
      </c>
      <c r="K70" s="30"/>
      <c r="L70" s="31">
        <f>SUM(H70*K70)</f>
        <v>0</v>
      </c>
      <c r="N70" s="32"/>
    </row>
    <row r="71">
      <c r="A71" t="s">
        <v>260</v>
      </c>
      <c r="B71" t="s">
        <v>261</v>
      </c>
      <c r="C71" t="s">
        <v>262</v>
      </c>
      <c r="G71" t="s">
        <v>52</v>
      </c>
      <c r="H71" s="33">
        <v>50</v>
      </c>
      <c r="K71" s="30"/>
      <c r="L71" s="31">
        <f>SUM(H71*K71)</f>
        <v>0</v>
      </c>
      <c r="N71" s="32"/>
    </row>
    <row r="72">
      <c r="A72" t="s">
        <v>263</v>
      </c>
      <c r="B72" t="s">
        <v>264</v>
      </c>
      <c r="C72" t="s">
        <v>265</v>
      </c>
      <c r="G72" t="s">
        <v>211</v>
      </c>
      <c r="H72" s="33">
        <v>500</v>
      </c>
      <c r="K72" s="30"/>
      <c r="L72" s="31">
        <f>SUM(H72*K72)</f>
        <v>0</v>
      </c>
      <c r="N72" s="32"/>
    </row>
    <row r="73">
      <c r="A73" t="s">
        <v>266</v>
      </c>
      <c r="B73" t="s">
        <v>267</v>
      </c>
      <c r="C73" t="s">
        <v>268</v>
      </c>
      <c r="G73" t="s">
        <v>87</v>
      </c>
      <c r="H73" s="33">
        <v>300</v>
      </c>
      <c r="K73" s="30"/>
      <c r="L73" s="31">
        <f>SUM(H73*K73)</f>
        <v>0</v>
      </c>
      <c r="N73" s="32"/>
    </row>
    <row r="74">
      <c r="A74" t="s">
        <v>269</v>
      </c>
      <c r="B74" t="s">
        <v>270</v>
      </c>
      <c r="C74" t="s">
        <v>271</v>
      </c>
      <c r="G74" t="s">
        <v>87</v>
      </c>
      <c r="H74" s="33">
        <v>400</v>
      </c>
      <c r="K74" s="30"/>
      <c r="L74" s="31">
        <f>SUM(H74*K74)</f>
        <v>0</v>
      </c>
      <c r="N74" s="32"/>
    </row>
    <row r="75">
      <c r="A75" t="s">
        <v>272</v>
      </c>
      <c r="B75" t="s">
        <v>273</v>
      </c>
      <c r="C75" t="s">
        <v>274</v>
      </c>
      <c r="G75" t="s">
        <v>275</v>
      </c>
      <c r="H75" s="33">
        <v>200</v>
      </c>
      <c r="K75" s="30"/>
      <c r="L75" s="31">
        <f>SUM(H75*K75)</f>
        <v>0</v>
      </c>
      <c r="N75" s="32"/>
    </row>
    <row r="76">
      <c r="A76" t="s">
        <v>276</v>
      </c>
      <c r="B76" t="s">
        <v>277</v>
      </c>
      <c r="C76" t="s">
        <v>278</v>
      </c>
      <c r="G76" t="s">
        <v>52</v>
      </c>
      <c r="H76" s="33">
        <v>200</v>
      </c>
      <c r="K76" s="30"/>
      <c r="L76" s="31">
        <f>SUM(H76*K76)</f>
        <v>0</v>
      </c>
      <c r="N76" s="32"/>
    </row>
    <row r="77">
      <c r="A77" t="s">
        <v>279</v>
      </c>
      <c r="B77" t="s">
        <v>280</v>
      </c>
      <c r="C77" t="s">
        <v>281</v>
      </c>
      <c r="G77" t="s">
        <v>52</v>
      </c>
      <c r="H77" s="33">
        <v>500</v>
      </c>
      <c r="K77" s="30"/>
      <c r="L77" s="31">
        <f>SUM(H77*K77)</f>
        <v>0</v>
      </c>
      <c r="N77" s="32"/>
    </row>
    <row r="78">
      <c r="A78" t="s">
        <v>282</v>
      </c>
      <c r="B78" t="s">
        <v>283</v>
      </c>
      <c r="C78" t="s">
        <v>284</v>
      </c>
      <c r="G78" t="s">
        <v>52</v>
      </c>
      <c r="H78" s="33">
        <v>100</v>
      </c>
      <c r="K78" s="30"/>
      <c r="L78" s="31">
        <f>SUM(H78*K78)</f>
        <v>0</v>
      </c>
      <c r="N78" s="32"/>
    </row>
    <row r="79">
      <c r="A79" t="s">
        <v>285</v>
      </c>
      <c r="B79" t="s">
        <v>286</v>
      </c>
      <c r="C79" t="s">
        <v>287</v>
      </c>
      <c r="G79" t="s">
        <v>52</v>
      </c>
      <c r="H79" s="33">
        <v>100</v>
      </c>
      <c r="K79" s="30"/>
      <c r="L79" s="31">
        <f>SUM(H79*K79)</f>
        <v>0</v>
      </c>
      <c r="N79" s="32"/>
    </row>
    <row r="80">
      <c r="A80" t="s">
        <v>288</v>
      </c>
      <c r="B80" t="s">
        <v>289</v>
      </c>
      <c r="C80" t="s">
        <v>290</v>
      </c>
      <c r="G80" t="s">
        <v>52</v>
      </c>
      <c r="H80" s="33">
        <v>100</v>
      </c>
      <c r="K80" s="30"/>
      <c r="L80" s="31">
        <f>SUM(H80*K80)</f>
        <v>0</v>
      </c>
      <c r="N80" s="32"/>
    </row>
    <row r="81">
      <c r="A81" t="s">
        <v>291</v>
      </c>
      <c r="B81" t="s">
        <v>292</v>
      </c>
      <c r="C81" t="s">
        <v>293</v>
      </c>
      <c r="G81" t="s">
        <v>52</v>
      </c>
      <c r="H81" s="33">
        <v>30</v>
      </c>
      <c r="K81" s="30"/>
      <c r="L81" s="31">
        <f>SUM(H81*K81)</f>
        <v>0</v>
      </c>
      <c r="N81" s="32"/>
    </row>
    <row r="82">
      <c r="A82" t="s">
        <v>294</v>
      </c>
      <c r="B82" t="s">
        <v>295</v>
      </c>
      <c r="C82" t="s">
        <v>296</v>
      </c>
      <c r="G82" t="s">
        <v>52</v>
      </c>
      <c r="H82" s="33">
        <v>100</v>
      </c>
      <c r="K82" s="30"/>
      <c r="L82" s="31">
        <f>SUM(H82*K82)</f>
        <v>0</v>
      </c>
      <c r="N82" s="32"/>
    </row>
    <row r="83">
      <c r="A83" t="s">
        <v>297</v>
      </c>
      <c r="B83" t="s">
        <v>298</v>
      </c>
      <c r="C83" t="s">
        <v>299</v>
      </c>
      <c r="G83" t="s">
        <v>52</v>
      </c>
      <c r="H83" s="33">
        <v>50</v>
      </c>
      <c r="K83" s="30"/>
      <c r="L83" s="31">
        <f>SUM(H83*K83)</f>
        <v>0</v>
      </c>
      <c r="N83" s="32"/>
    </row>
    <row r="84">
      <c r="A84" t="s">
        <v>300</v>
      </c>
      <c r="B84" t="s">
        <v>301</v>
      </c>
      <c r="C84" t="s">
        <v>302</v>
      </c>
      <c r="G84" t="s">
        <v>52</v>
      </c>
      <c r="H84" s="33">
        <v>20</v>
      </c>
      <c r="K84" s="30"/>
      <c r="L84" s="31">
        <f>SUM(H84*K84)</f>
        <v>0</v>
      </c>
      <c r="N84" s="32"/>
    </row>
    <row r="85">
      <c r="A85" t="s">
        <v>303</v>
      </c>
      <c r="B85" t="s">
        <v>304</v>
      </c>
      <c r="C85" t="s">
        <v>305</v>
      </c>
      <c r="G85" t="s">
        <v>52</v>
      </c>
      <c r="H85" s="33">
        <v>400</v>
      </c>
      <c r="K85" s="30"/>
      <c r="L85" s="31">
        <f>SUM(H85*K85)</f>
        <v>0</v>
      </c>
      <c r="N85" s="32"/>
    </row>
    <row r="86">
      <c r="A86" t="s">
        <v>306</v>
      </c>
      <c r="B86" t="s">
        <v>307</v>
      </c>
      <c r="C86" t="s">
        <v>308</v>
      </c>
      <c r="G86" t="s">
        <v>52</v>
      </c>
      <c r="H86" s="33">
        <v>100</v>
      </c>
      <c r="K86" s="30"/>
      <c r="L86" s="31">
        <f>SUM(H86*K86)</f>
        <v>0</v>
      </c>
      <c r="N86" s="32"/>
    </row>
    <row r="87">
      <c r="A87" t="s">
        <v>309</v>
      </c>
      <c r="B87" t="s">
        <v>310</v>
      </c>
      <c r="C87" t="s">
        <v>311</v>
      </c>
      <c r="G87" t="s">
        <v>52</v>
      </c>
      <c r="H87" s="33">
        <v>200</v>
      </c>
      <c r="K87" s="30"/>
      <c r="L87" s="31">
        <f>SUM(H87*K87)</f>
        <v>0</v>
      </c>
      <c r="N87" s="32"/>
    </row>
    <row r="88">
      <c r="A88" t="s">
        <v>312</v>
      </c>
      <c r="B88" t="s">
        <v>313</v>
      </c>
      <c r="C88" t="s">
        <v>314</v>
      </c>
      <c r="G88" t="s">
        <v>52</v>
      </c>
      <c r="H88" s="33">
        <v>100</v>
      </c>
      <c r="K88" s="30"/>
      <c r="L88" s="31">
        <f>SUM(H88*K88)</f>
        <v>0</v>
      </c>
      <c r="N88" s="32"/>
    </row>
    <row r="89">
      <c r="A89" t="s">
        <v>315</v>
      </c>
      <c r="B89" t="s">
        <v>316</v>
      </c>
      <c r="C89" t="s">
        <v>317</v>
      </c>
      <c r="G89" t="s">
        <v>52</v>
      </c>
      <c r="H89" s="33">
        <v>12</v>
      </c>
      <c r="K89" s="30"/>
      <c r="L89" s="31">
        <f>SUM(H89*K89)</f>
        <v>0</v>
      </c>
      <c r="N89" s="32"/>
    </row>
    <row r="90">
      <c r="A90" t="s">
        <v>318</v>
      </c>
      <c r="B90" t="s">
        <v>319</v>
      </c>
      <c r="C90" t="s">
        <v>320</v>
      </c>
      <c r="G90" t="s">
        <v>52</v>
      </c>
      <c r="H90" s="33">
        <v>12</v>
      </c>
      <c r="K90" s="30"/>
      <c r="L90" s="31">
        <f>SUM(H90*K90)</f>
        <v>0</v>
      </c>
      <c r="N90" s="32"/>
    </row>
    <row r="91">
      <c r="A91" t="s">
        <v>321</v>
      </c>
      <c r="B91" t="s">
        <v>322</v>
      </c>
      <c r="C91" t="s">
        <v>323</v>
      </c>
      <c r="G91" t="s">
        <v>52</v>
      </c>
      <c r="H91" s="33">
        <v>12</v>
      </c>
      <c r="K91" s="30"/>
      <c r="L91" s="31">
        <f>SUM(H91*K91)</f>
        <v>0</v>
      </c>
      <c r="N91" s="32"/>
    </row>
    <row r="92">
      <c r="K92" s="34" t="s">
        <v>324</v>
      </c>
      <c r="L92" s="33">
        <f>SUM(L3:L91)</f>
        <v>0</v>
      </c>
    </row>
    <row r="94">
      <c r="A94" s="19" t="s">
        <v>325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94:P96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2026-02-23T19:45:29Z</dcterms:created>
  <dcterms:modified xsi:type="dcterms:W3CDTF">2026-02-23T19:45:29Z</dcterms:modified>
</cp:coreProperties>
</file>