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819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<sst xmlns="http://schemas.openxmlformats.org/spreadsheetml/2006/main" count="1421" uniqueCount="281">
  <si>
    <t>PREFEITURA MUNICIPAL DE ARCO IRIS
CNPJ: 01.612.853/0001-47</t>
  </si>
  <si>
    <t>PP</t>
  </si>
  <si>
    <t>R</t>
  </si>
  <si>
    <t>DIGITAÇÃO ELETRÔNICA DA PROPOSTA</t>
  </si>
  <si>
    <t>PREGÃO PRESENCIAL</t>
  </si>
  <si>
    <t>SEQUENCIA: 11</t>
  </si>
  <si>
    <t>Data Abertura: 13/07/2021 Hrs: 08:30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</si>
  <si>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</si>
  <si>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</si>
  <si>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</si>
  <si>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</si>
  <si>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</si>
  <si>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</si>
  <si>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</si>
  <si>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</si>
  <si>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</si>
  <si>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</si>
  <si>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</si>
  <si>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</si>
  <si>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</si>
  <si>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</si>
  <si>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</si>
  <si>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</si>
  <si>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</si>
  <si>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BAMBOLE COLORIDOS</t>
  </si>
  <si>
    <t>UN</t>
  </si>
  <si>
    <t>Aberta</t>
  </si>
  <si>
    <t>BEXIGAS COLORIDAS Nº 08</t>
  </si>
  <si>
    <t>PCT</t>
  </si>
  <si>
    <t>CADERNO BROCHURA CALIGARAFIA 40 FLS</t>
  </si>
  <si>
    <t>CADERNO BROCHURA CAPA DURA PEQUENO- 48 FOLHAS PAUTADAS</t>
  </si>
  <si>
    <t>CADERNO BROCHURA DESENHO(PEQ) 40FLS</t>
  </si>
  <si>
    <t>CADERNO BROCHURA PEQUENO-48 FOLHAS PAUTADAS</t>
  </si>
  <si>
    <t>CADERNO BROCHURÃO CAPA DURA 48FLS</t>
  </si>
  <si>
    <t>CADERNO BROCHURÃO CAPA DURA - 96 FOLHAS PAUTADO</t>
  </si>
  <si>
    <t xml:space="preserve">CADERNO CARTOGRAFIA - 48 FOLHAS </t>
  </si>
  <si>
    <t>CADERNOS BROCHURÃO - 80 FOLHAS PAUTADO</t>
  </si>
  <si>
    <t>CADERNO DE DESENHO GRANDE 48 FLS</t>
  </si>
  <si>
    <t>CADERNOS PAUTADO - 10 MATÉRIAS GRANDE ESPIRAL</t>
  </si>
  <si>
    <t>CADERNOS PAUTADO - 12 MATÉRIAS GRANDE ESPIRAL</t>
  </si>
  <si>
    <t>CAIXA DE LÁPIS DE ESCREVER C/ 72 ESTAMPADO MACULINO</t>
  </si>
  <si>
    <t>CX</t>
  </si>
  <si>
    <t>CAIXA DE LÁPIS DE ESCREVER C/ 72 ESTAMPADO FEMININO</t>
  </si>
  <si>
    <t>COLA COM GLITER C/6CORES 23 GRS</t>
  </si>
  <si>
    <t>COLA EM BASTÃO 90 GR</t>
  </si>
  <si>
    <t>COLA ESCOLAR BRANCA C/ TAMPA DE ROSCA AZUL 40GRS.</t>
  </si>
  <si>
    <t>ESTOJO MÉDIO NYLON AMASSADINHO REF. 141 REFLEX</t>
  </si>
  <si>
    <t>ETIQUETA ESCOLAR PAUTADA BRANCA 35X78 C/ 18</t>
  </si>
  <si>
    <t>ETIQUETA 6280 C/750 25FLS</t>
  </si>
  <si>
    <t>ETIQUETA 6281 C/500 25FLS</t>
  </si>
  <si>
    <t>ETIQUETA 6282 C/350 25FLS</t>
  </si>
  <si>
    <t>ETIQUETA 6283 C/250 25FLS</t>
  </si>
  <si>
    <t>ETIQUETA MENINA/MENINO</t>
  </si>
  <si>
    <t>GIZ DE CERA CAIXA  C/12 UNIDADES.</t>
  </si>
  <si>
    <t>GIZ DE CERA GROSSO CAIXA C/ 12 CORES</t>
  </si>
  <si>
    <t>GIZ DE CERA GROSSO CAIXA C/ 06 CORES</t>
  </si>
  <si>
    <t>GLITER EM PÓ(VERMELHO, AZUL, VERDE, PRATA, DOURADO, ROXO)</t>
  </si>
  <si>
    <t xml:space="preserve">LASTÉX </t>
  </si>
  <si>
    <t>LANTEJOULAS (AZUL, ROSA, PRATA, DOURADO E VERMELHA)</t>
  </si>
  <si>
    <t>MASSA DE MODELAR 500G - BASE DE AMIDO, NÃO GRUDA NAS MÃOS DIVERSAS CORES</t>
  </si>
  <si>
    <t xml:space="preserve">MASSA MODELAR C/12 CORES 180 G A BASE DE AMIDO, NÃO GRUDA NAS MÃOS E NÃO TÓXICA </t>
  </si>
  <si>
    <t xml:space="preserve">MINIDICIONÁRIO PORTUGUÊS/INGLÊS </t>
  </si>
  <si>
    <t>PACOTES DE PALITO DE SORVETES  DE MADEIRA PONTA REDEONDA C/ 100 UNIDADES</t>
  </si>
  <si>
    <t>PALITO DE CHURRASCO 25X3 C/100</t>
  </si>
  <si>
    <t>PAPEL ALMAÇO COM PAUTA E MARGEM C/16FLS</t>
  </si>
  <si>
    <t>PAPEL CARTÃO COLOR SET 02 FACES CORES VERMELHO, AZUL, ROSA,VERDE CLARO, VERDE ESCURO E ROSA 48 X 66 PCTE COM 20UN</t>
  </si>
  <si>
    <t>PAPEL CARTÃO FOSCO 50X66- CORES: PCTE COM 20 UN, VERMELHO, AMARELO, AZUL, ROSA,VERDE, ROXO, LARANJA</t>
  </si>
  <si>
    <t>PAPEL CELOFANI AZUL/AMARELO</t>
  </si>
  <si>
    <t xml:space="preserve">PAPEL CREPOM - CORES:  VARIAS CORES 2 MM X 48 </t>
  </si>
  <si>
    <t>PAPEL DE SEDA 48X60 VÁRIAS CORES</t>
  </si>
  <si>
    <t>PAPEL DOBRADURA 50X60 CADA - CORES: AZUL, AMARELO, VERDE, LARANJA, VERMELHO 50 X 60 CADA CORES</t>
  </si>
  <si>
    <t>PAPEL LAMINADO 44X59 PRATA E DOURADO</t>
  </si>
  <si>
    <t>PASTA POLIP. A/E ESCOLAR 30MM</t>
  </si>
  <si>
    <t>PASTA POLIP. A/E ESCOLAR 55MM</t>
  </si>
  <si>
    <t>PASTAS DE PAPELÃO PLASTIFICADA C/ ELÁSTICO</t>
  </si>
  <si>
    <t>PASTA ABA ELASTICA VERNIZ POLYCART AMARELA</t>
  </si>
  <si>
    <t>PASTA ABA ELASTICA VERNIZ POLYCART VERMELHA</t>
  </si>
  <si>
    <t>PINCEL FINO</t>
  </si>
  <si>
    <t>PINCEL Nº 12</t>
  </si>
  <si>
    <t>PINCEL Nº 6</t>
  </si>
  <si>
    <t>RÉGUAS PLÁSTICAS TRANSPARENTE C/ 30 CM - CX</t>
  </si>
  <si>
    <t>ROLO CONTACT TEMA PARA MENINA (ESTAMPADO PERSONAGENS )</t>
  </si>
  <si>
    <t>ROLO CONTACT TEMA PARA MENINO (ESTAMPADO PERSONAGENS )</t>
  </si>
  <si>
    <t>ROLO DE PAPEL DE PRESENTE COM DESENHO INFANTIL  60CM X 100 MT</t>
  </si>
  <si>
    <t>ROLO DE PAPEL DE PRESENTE LISO 60 CM X 100 MT</t>
  </si>
  <si>
    <t>ROLOS DE  BARBANTE N-8 250 GRAMAS</t>
  </si>
  <si>
    <t>ROLOS DE ADESIVO PARA ENCADERNAÇÃO C/ TRANSPARENTE 25 MT</t>
  </si>
  <si>
    <t>ROLOS DE ADESIVO PARA ENCADERNAÇÃO COLORIDO 25 MT</t>
  </si>
  <si>
    <t>ROLOS DE ADESIVO PARA ENCADERNAÇÃO COLORIDO PARA MENINA/MENINO 25 MT</t>
  </si>
  <si>
    <t>ROLOS DE LASTEX C/ 10 MTS BRANCO</t>
  </si>
  <si>
    <t>SACOS DE PRESENTE 30X44 PCT C/100 UN</t>
  </si>
  <si>
    <t>TESOURAS ESCOLAR S/P  C/ 13CM</t>
  </si>
  <si>
    <t>TESOURAS ESCOLAR  S/ PONTA LAMINA DE AÇO-FLORICULTURA</t>
  </si>
  <si>
    <t>TINTA GUACHE CAIXA COM 6 UNIDADES.</t>
  </si>
  <si>
    <t xml:space="preserve">TNT - BOBINA COM 50 MTS - DIVERSAS CORES </t>
  </si>
  <si>
    <t>TNT - BOBINA - ESTAMPADA - 50 METROS</t>
  </si>
  <si>
    <t>TUBOS DE COLA BRANCA DE 1 LT NÃO TÓXICO</t>
  </si>
  <si>
    <t>AGENDA ESPIRAL 176FLS</t>
  </si>
  <si>
    <t>AGENDA COMERCIAL</t>
  </si>
  <si>
    <t>ALMOFADAS PARA  CARIMBO N-3 PRETA</t>
  </si>
  <si>
    <t>APAGADOR DE MADEIRA C/FELTRO</t>
  </si>
  <si>
    <t>APAGADOR QUADRO BRANCO</t>
  </si>
  <si>
    <t>APONTADORES SIMPLES</t>
  </si>
  <si>
    <t>BANDEJA P/ FRIOS 01 PEQ. 3LTS. 30X22X7CM</t>
  </si>
  <si>
    <t>BANDEJA P/ FRIOS 02 GDE 7,5 LTS 44X30X8</t>
  </si>
  <si>
    <t>BANDEJA P/ FRIOS 03 MEDIA 5,5 LTS. 35X29X</t>
  </si>
  <si>
    <t>BANDEJA P/ FRIOS 9 LTS. 42,5X34,5X8,5</t>
  </si>
  <si>
    <t>BATERIA BOTÃO LÍTIO CR2032 3V</t>
  </si>
  <si>
    <t xml:space="preserve">CART </t>
  </si>
  <si>
    <t>BLOCO ADESIVO 76X76MM C/1X100 COLORIDO</t>
  </si>
  <si>
    <t>BORRIFADOR P/ ÁGUA/ ALCOOL 1 LITRO</t>
  </si>
  <si>
    <t>CADERNETA  ESPIRAL 48 FOLHAS 10X14 GD</t>
  </si>
  <si>
    <t>CAIXA DE CLIPS - 2/0 C/500UN</t>
  </si>
  <si>
    <t>CAIXA DE SULFITE A-4 210 X 297 C/ 5000 FOLHAS</t>
  </si>
  <si>
    <t>CAIXA MULTIUSO S/ TAMPA 10LTS</t>
  </si>
  <si>
    <t>CAIXA ORGANIZADORA ALTO 25LTS</t>
  </si>
  <si>
    <t xml:space="preserve">CAIXA ORGANIZADORA ALTO 45LTS </t>
  </si>
  <si>
    <t>CAIXA ORGANIZADORA BAIXO 13LTS</t>
  </si>
  <si>
    <t xml:space="preserve">CAIXA ORGANIZADOR BAIXO 23LTS </t>
  </si>
  <si>
    <t>CAIXA ORGANIZADORA EXTRA GRANDE - 70 LTS CRISTAL</t>
  </si>
  <si>
    <t>CAIXA ORGANIZADORA EXTRA GRANDE - 70 LTS LARANJA</t>
  </si>
  <si>
    <t>CAIXA P/ CORRESP. DUPLA ACRILICA</t>
  </si>
  <si>
    <t>CAIXA P/ CORRESP. SIMPLES ACRILICA</t>
  </si>
  <si>
    <t xml:space="preserve">CAIXA PLASTICA P/ FRIGORIFICO 40LTS </t>
  </si>
  <si>
    <t>CAIXA C/ TAMPA 11LTS (41X29X13)</t>
  </si>
  <si>
    <t>CAIXA C/ TAMPA 2,5LTS (25,8X17,8X8,5)</t>
  </si>
  <si>
    <t>CAIXA C/ TAMPA 5LTS (33X21,8X10,3)</t>
  </si>
  <si>
    <t>CAIXA C/ TAMPA 10LTS (41X29X13)</t>
  </si>
  <si>
    <t>CAIXA C/ TAMPA 20LTS  (47X32X17)</t>
  </si>
  <si>
    <t>CAIXA C/ TAMPA 24,5LTS (54X33X19)</t>
  </si>
  <si>
    <t>CAIXA C/ TAMPA 5LTS (33,7X17X12,8)</t>
  </si>
  <si>
    <t>CAIXA C/ TAMPA 8LTS (31,9X31,9X10,9)</t>
  </si>
  <si>
    <t>CAIXAS DE BORRACHA BRANCA ESCOLAR MACIA C/ 40 UNIDADES</t>
  </si>
  <si>
    <t>CAIXAS DE CLIPS - 6/0  C/ 500 UM</t>
  </si>
  <si>
    <t>CAIXAS DE CLIPS - 8/0 C/ 500 UN</t>
  </si>
  <si>
    <t>CAIXAS DE CLIPS -4/0 C/ 500 UN</t>
  </si>
  <si>
    <t>CAIXAS DE CLIPS - 2/0 C/ 500 UM</t>
  </si>
  <si>
    <t>CAIXAS DE GIZ BRANCO PLASTIFICADO ANTIARLEGICO C/ 50 PALITOS</t>
  </si>
  <si>
    <t>CAIXAS DE GIZ COLORIDO PLASTIFICADO ANTIARLEGICO C/ 50 PALITOS</t>
  </si>
  <si>
    <t>CAIXAS DE GIZÃO COLORIDO</t>
  </si>
  <si>
    <t>CAIXAS DE GRAMPO  PARA GRAMPEADOR - 26/6 C/ 5000</t>
  </si>
  <si>
    <t>CAIXAS DE GRAMPO PARA GRAMPEADOR - 23/13 C/ 5000</t>
  </si>
  <si>
    <t>CAIXAS DE GRAMPOS PARA PASTA (GRAMPO TRILHO) C/50</t>
  </si>
  <si>
    <t>CAIXAS DE LÁPIS DE CORES LONGO DE MADEIRA REFLORESTADO NÃO TÓXICO C/ 12</t>
  </si>
  <si>
    <t xml:space="preserve">CAIXAS DE LÁPIS PRETO N-2 REDONDO, MADEIRA PIGMENTOS AGLUTINANTES C/ 144 UM </t>
  </si>
  <si>
    <t>CAIXAS DE MARCA TEXTO  C/ 12 Unid , PONTA FLUORESCENTE, CORPO PLÁSTICO, NAS CORES AMARELA,  ROSA E AZUL</t>
  </si>
  <si>
    <t>CAIXAS DE PINCEL ATÔMICO GROSSO PONTA POROSA  PRETO C/ 12 UN</t>
  </si>
  <si>
    <t xml:space="preserve">PINCEL ATÔMICO GROSSO PONTA POROSA VERMELHO </t>
  </si>
  <si>
    <t>PINCEL ATOMICO GROSSO PONTA POROSA PRETO</t>
  </si>
  <si>
    <t>CANETA AZUL P/ QUADRO BRANCO</t>
  </si>
  <si>
    <t xml:space="preserve">CANETA PRETA P/ QUADRO BRANCO </t>
  </si>
  <si>
    <t xml:space="preserve">CANETA VERMELHA P/ QUADRO BRANCO </t>
  </si>
  <si>
    <t>CALCULADORAS MÉDIAS COMUM - MANUAL</t>
  </si>
  <si>
    <t>CANETA CORRETIVA 15 ML. 2 EM 1 GRAMP LINE</t>
  </si>
  <si>
    <t>CANETA RETROPROJETOR AZUL, PRETA E VERMELHA</t>
  </si>
  <si>
    <t>CANETAS AZUIS ESFEROGRAFICA TUBO TRANSPARENTE C/50 UNIDADE</t>
  </si>
  <si>
    <t>CANETAS PRETAS ESFEROGRAFICAS TUBO TRANSPARENTE C/50 UNIDADE</t>
  </si>
  <si>
    <t>CANETAS VERMELHAS ESFEROGRAFICAS TUBO TRANSPARENTE C/50 UNIDADE</t>
  </si>
  <si>
    <t>CARTELAS ANOTAÇÃO AMARELO 76X76 C/ 100 FLS</t>
  </si>
  <si>
    <t>CARTOLINA 60 X 40 BRANCA</t>
  </si>
  <si>
    <t xml:space="preserve">CARTOLINAS BRANCA 60 X 40 CORES DIVERSAS </t>
  </si>
  <si>
    <t>CARTUCHO DE REPOSIÇÃO QUADRO BRANCO (REFIL) PRETO</t>
  </si>
  <si>
    <t>CARTUCHO DE REPOSIÇÃO QUADRO BRANCO (REFIL) VERMELHO</t>
  </si>
  <si>
    <t>CARTUCHO DE REPOSIÇÃO QUADRO BRANCO (REFIL) AZUL</t>
  </si>
  <si>
    <t>CD-R GRAVAVEL 70MB C/50 80 MIN</t>
  </si>
  <si>
    <t>CINTA ADESIVA  DUPLA FACE 12 X 30 DE ALTA ADERÊNCIA</t>
  </si>
  <si>
    <t>CINTA CREPADA 18 MM X 50 MT DE ALTA ADERÊNCIA</t>
  </si>
  <si>
    <t>CESTO FECHADO 60 LTS C/ TAMPA</t>
  </si>
  <si>
    <t>CESTO FECHADO 93 LTS C/ TAMPA</t>
  </si>
  <si>
    <t>COLA SILICONE FINA TRANSPARENTE 30CM</t>
  </si>
  <si>
    <t>COLA SILICONE GROSSA TRANSPARENTE 30CM</t>
  </si>
  <si>
    <t>COLA DE SILICONE LÍQUIDA 60ML</t>
  </si>
  <si>
    <t>COLAS DE EVA ADESIVO DE CONTATO 20G Nº3</t>
  </si>
  <si>
    <t>COLCHETE P/PASTA Nº10 C/72</t>
  </si>
  <si>
    <t>COMPASSO</t>
  </si>
  <si>
    <t>CONTAINER MULTIUSO COM TAMPA E TRAVA NA LATERAL - 50 LITROS</t>
  </si>
  <si>
    <t>CORDA DE VARAL</t>
  </si>
  <si>
    <t xml:space="preserve">CORDA DE NYLON 8MM </t>
  </si>
  <si>
    <t>RL</t>
  </si>
  <si>
    <t>CORRETIVO A BASE DE ATÓXICO INODORO, NÃO RESSECA</t>
  </si>
  <si>
    <t>CX C/1000 UM PERCEVEJOS</t>
  </si>
  <si>
    <t>CAIXA PARA ARQUIVO MORTO</t>
  </si>
  <si>
    <t>DIÁRIO DE CLASSE BIMESTRAL 8FLS</t>
  </si>
  <si>
    <t>DVD-R GRAVAVEL 4.7GB C/50 120 MIN</t>
  </si>
  <si>
    <t>PT</t>
  </si>
  <si>
    <t>E.V.A. DIVERSAS CORES, PACOTES C/ 10</t>
  </si>
  <si>
    <t xml:space="preserve">E.V.A COM GLITER DIVERSAS CORES </t>
  </si>
  <si>
    <t>E.V.A. LISTRADO</t>
  </si>
  <si>
    <t>ELÁSTICO LÁTEX FINO/CLARO Nº 18 1000GRS</t>
  </si>
  <si>
    <t>ENVELOPE OFICIO LISO 114X229MM 63 GRS C/1000</t>
  </si>
  <si>
    <t>ENVELOPE PAPEL C/ VISOR C/100 BRANCO</t>
  </si>
  <si>
    <t>ENVELOPES SACO BRANCOS -  MÉDIO 240 X 340 90 GRAMAS CAIXA 250 UN</t>
  </si>
  <si>
    <t>ENVELOPES SACO -  MÉDIO 260 X 360 80 GRAMAS CAIXA 250 UN</t>
  </si>
  <si>
    <t xml:space="preserve">ESTILETES LARGO DE 18 MM COM TRAVA DE SEGURANÇA,
LÂMINA EM AÇO. 
</t>
  </si>
  <si>
    <t>EXTRATOR DE GRAMPOS ESPÁTULA</t>
  </si>
  <si>
    <t xml:space="preserve">ESFEROGRAFICA  CRISTAL C/ 50 PRETA </t>
  </si>
  <si>
    <t>FITA ADESIVA TRANSPARENTE 48MMX100M C/5 UNID</t>
  </si>
  <si>
    <t>FITA ADESIVO 12X40</t>
  </si>
  <si>
    <t xml:space="preserve">FITA ADESIVO 12X50 </t>
  </si>
  <si>
    <t xml:space="preserve">FITA CREPE DE USO GERAL 18X50 </t>
  </si>
  <si>
    <t>FITA DEMARCAÇÃO ZEBRADA 70X200X0.04</t>
  </si>
  <si>
    <t>FITA DEMARCAÇÃO VERMELHA LARGA</t>
  </si>
  <si>
    <t>FITA DUPLA FACE 12MMX30</t>
  </si>
  <si>
    <t>FITAS LAÇO FACIL 18X36CM PCT C/10</t>
  </si>
  <si>
    <t xml:space="preserve">FOLHA DE PAPEL CAMURÇA DIVERSAS CORES </t>
  </si>
  <si>
    <t>GRAMPEADOR DE PAPEL DE MESA TAMANHO MÉDIO</t>
  </si>
  <si>
    <t>GRAMPEADOR DE PAPEL DE MESA , ATÉ 240 FOLHAS, TAMANHO GRANDE, METÁLICO</t>
  </si>
  <si>
    <t xml:space="preserve">GUILHOTINA DE MESA EM AÇO 30 CM PARA ATÉ 20 FOLHAS C/ PRENSA RETRÁTIL, EM AÇO, COM SUA MESA EM TAMANHO COMPACTO DE 35,5 X 40,5 CM, PORTÁTIL. </t>
  </si>
  <si>
    <t>HIDROGRÁFICA C/12 CORES</t>
  </si>
  <si>
    <t>ÍNDICE TEL. MESA COMERCIAL 96 FLS</t>
  </si>
  <si>
    <t>JARRA PLÁSTICA 3,7 LTS.</t>
  </si>
  <si>
    <t>KIT CAPA ENCADERNAÇÃO A4 PRETA, 0,30MM C/ 100UNID</t>
  </si>
  <si>
    <t>KIT</t>
  </si>
  <si>
    <t>LIVRO ATAS 37- A S/M CAPA PRETA 50 FOLHAS</t>
  </si>
  <si>
    <t>LIVROS ATAS 37-A S/M CAPA PRETA - 100 FOLHAS</t>
  </si>
  <si>
    <t>LUVAS DE COZINHA(TIPO AÇOUGUE DE PLÁSTICO) GDE C/100</t>
  </si>
  <si>
    <t>MALETA ARQUIVO C/ PASTA CRISTAL</t>
  </si>
  <si>
    <t>MOLHADOR DE DEDOS, PASTA DE 12 G, UTILIZADA PARA MANUSEIO DE PAPEIS E CÉDULAS DE DINHEIRO</t>
  </si>
  <si>
    <t>MOLA ESPIRAL PARA ENCADERNAÇÃO 33MM PARA 250 FOLHAS PRETO COM 25 UNIDADES</t>
  </si>
  <si>
    <t>MOLA ESPIRAL PARA ENCADERNAÇÃO 17MM PARA 100 FOLHAS PRETO COM 100 UNIDADES</t>
  </si>
  <si>
    <t>ORGANIZADOR DE CARIMBO MODULAR</t>
  </si>
  <si>
    <t>PAPEL LEMBRETE 750 FLS REFIL</t>
  </si>
  <si>
    <t>PAPEL OFF VERGE BRANCO 180GRS A-4 C/50FLS</t>
  </si>
  <si>
    <t>PAPEL BOBINA - 60CM 80GR C/140MTS</t>
  </si>
  <si>
    <t>PAPEL BOBINA KRAFT 60CM 80G C/ 140 MTS</t>
  </si>
  <si>
    <t>PAPEL VERGE COLORIDO - RESMA 180 GRS C/50 FLS</t>
  </si>
  <si>
    <t>PASTA CATÁLOGO C/ 50 PLAST. CAPA PRETA</t>
  </si>
  <si>
    <t>PASTA P/ PAPEIS EM L OFICIO (230X334) C/10 PCS</t>
  </si>
  <si>
    <t>PASTA PLÁSTICO C/ ELÁSTICO DE 35 MM</t>
  </si>
  <si>
    <t xml:space="preserve">PASTA POLIP. A/E OFICIO(ABA ELATICA) </t>
  </si>
  <si>
    <t>PASTA POLIP. C/ TRILHO VERNIZ</t>
  </si>
  <si>
    <t>PASTAS A-Z  ESTREITA</t>
  </si>
  <si>
    <t>PASTAS A-Z LARGA</t>
  </si>
  <si>
    <t>PASTAS SUSPENSAS MARMORIZADA</t>
  </si>
  <si>
    <t>PASTA COM ABA E ELÁSTICO, PLÁSTICA TRANSPARENTE 350X235</t>
  </si>
  <si>
    <t xml:space="preserve">PEN DRIVE USB2.0 08 GB </t>
  </si>
  <si>
    <t>PEN DRIVE USB2.0 16 GB</t>
  </si>
  <si>
    <t>PERFURADOR  DE PAPEL 2 FUROS COM CAPACIDADE PARA PERFURAR 25 FOLHAS POR VEZ</t>
  </si>
  <si>
    <t>PERFURADOR  DE PAPEL 2 FUROS COM CAPACIDADE PARA PERFURAR 30 FOLHAS POR VEZ</t>
  </si>
  <si>
    <t>PERFURADOR DE PAPEL 2 FUROS COM CAPACIDADE PARA PERFURAR 60 FOLHAS POR VEZ</t>
  </si>
  <si>
    <t>PILHA ALCALINA PALITO. AAA C/02</t>
  </si>
  <si>
    <t xml:space="preserve">PILHA ALCALINA PEQ. AA C/02 </t>
  </si>
  <si>
    <t xml:space="preserve">PINCEL PONTA 4MM C/12 CORES </t>
  </si>
  <si>
    <t>PISTOLAS DE COLA QUENTE GROSSA 40W 110/220</t>
  </si>
  <si>
    <t>PISTOLAS DE COLA QUENTE FINA 10W 110/220</t>
  </si>
  <si>
    <t>PISTOLAS DE COLA QUENTE PEQUENA 10W 110/220</t>
  </si>
  <si>
    <t>PLACA DE EVA 60X40CM - (VERMELHO,AZUL CLARO,AZUL ESCURO, VERDE CLARO, VERDE ESCURO, ROSA)</t>
  </si>
  <si>
    <t>PORTA FITA ADESIVA GRANDE 12X65/19X40</t>
  </si>
  <si>
    <t>POTE EM CRISTAL C/ TAMPA 220 ML C/25</t>
  </si>
  <si>
    <t xml:space="preserve">PRANCHETA A-4 POLIEST. PREND </t>
  </si>
  <si>
    <t>PREGADOR DE ROUPA MADEIRA - DZ</t>
  </si>
  <si>
    <t>PRENDEDOR DE PAPEL MOLA 32MM C/12</t>
  </si>
  <si>
    <t xml:space="preserve">REFIL DE COLA QUENTE FINA </t>
  </si>
  <si>
    <t>REFIL DE COLA QUENTE GROSSA</t>
  </si>
  <si>
    <t xml:space="preserve">REFIL SUP. 76X76 100 FLS AMARELO </t>
  </si>
  <si>
    <t>REGUA GDE DE MADEIRA PARA LOUSA 1M</t>
  </si>
  <si>
    <t>ROLO CONTACT TRANSPARENTE C/ 25 MTS</t>
  </si>
  <si>
    <t>SULFITE AZUL/VERDE/ROSA/ - RESMA C/100</t>
  </si>
  <si>
    <t>SULFITE COLORIDO 210X297 A4 C/500- RESMA</t>
  </si>
  <si>
    <t>SUPORTE P/ BLOCOS DE NOTAS, PRETO COM BLOCOS</t>
  </si>
  <si>
    <t xml:space="preserve">TESOURA GRANDE USO GERAL </t>
  </si>
  <si>
    <t xml:space="preserve">TINTA P/ CARIMBO C/ 42 ML-AZUL </t>
  </si>
  <si>
    <t>TUBOS DE COLA - 40 GR</t>
  </si>
  <si>
    <t xml:space="preserve">TRANSFERIDOR </t>
  </si>
  <si>
    <t>QUADRO ESCOLAR 1.20X2.00</t>
  </si>
  <si>
    <t xml:space="preserve">GARFINHO PARA BOLO DESCARTÁVEL - PCTE C/10 (SOBREMESA)   </t>
  </si>
  <si>
    <t>GARFO PLÁSTICO GRANDE C/ 50 (P/ MARMITEX)</t>
  </si>
  <si>
    <t xml:space="preserve">PRATO PLÁSTICO DESCARTAVEL PARA BOLO PCTE C/10   </t>
  </si>
  <si>
    <t>TOUCA DESCARTÁVEL: DE TNT BRANCA, TAMANHO ÚNICO, PACOTE COM 100 UNIDADES</t>
  </si>
  <si>
    <t>LUVA: DE LATEX, PARA PROCEDIMENTO NÃO CIRÚRGICO, FACES EXTERNA E INTERNA LISA, AMBIDESTRA, DESCARTÁVEL APÓS UM USO, NO TAMANHO M, CAIXA COM 100 UNIDADES</t>
  </si>
  <si>
    <t xml:space="preserve">POTE P/ SOBREMESA: COM TAMPA DESCARTÁVEL, BRANCO OU TRANSPARENTE, COM TAMPA BAIXA E CAPACIDADE PARA 100 ML-PACOTE COM 100UN </t>
  </si>
  <si>
    <t>TAMPA PLASTICA C/50</t>
  </si>
  <si>
    <t>COLHER  P/ SOBREMESA: DESCARTÁVEL, TRANSPARENTE, PACOTE COM 50 UNIDADES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</si>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</sst>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2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15">
      <c r="A17">
        <v>13</v>
      </c>
      <c r="B17">
        <v>11</v>
      </c>
      <c r="C17">
        <v>2021</v>
      </c>
      <c r="D17">
        <v>1</v>
      </c>
      <c r="G17" s="15">
        <v>1</v>
      </c>
      <c r="H17" s="20" t="s">
        <v>24</v>
      </c>
      <c r="I17" s="23">
        <v>57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11</v>
      </c>
      <c r="C18">
        <v>2021</v>
      </c>
      <c r="D18">
        <v>2</v>
      </c>
      <c r="G18" s="15">
        <v>2</v>
      </c>
      <c r="H18" s="20" t="s">
        <v>27</v>
      </c>
      <c r="I18" s="23">
        <v>38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11</v>
      </c>
      <c r="C19">
        <v>2021</v>
      </c>
      <c r="D19">
        <v>3</v>
      </c>
      <c r="G19" s="15">
        <v>3</v>
      </c>
      <c r="H19" s="20" t="s">
        <v>29</v>
      </c>
      <c r="I19" s="23">
        <v>150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11</v>
      </c>
      <c r="C20">
        <v>2021</v>
      </c>
      <c r="D20">
        <v>4</v>
      </c>
      <c r="G20" s="15">
        <v>4</v>
      </c>
      <c r="H20" s="20" t="s">
        <v>30</v>
      </c>
      <c r="I20" s="23">
        <v>218</v>
      </c>
      <c r="J20" s="23" t="s">
        <v>25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11</v>
      </c>
      <c r="C21">
        <v>2021</v>
      </c>
      <c r="D21">
        <v>5</v>
      </c>
      <c r="G21" s="15">
        <v>5</v>
      </c>
      <c r="H21" s="20" t="s">
        <v>31</v>
      </c>
      <c r="I21" s="23">
        <v>188</v>
      </c>
      <c r="J21" s="23" t="s">
        <v>25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11</v>
      </c>
      <c r="C22">
        <v>2021</v>
      </c>
      <c r="D22">
        <v>6</v>
      </c>
      <c r="G22" s="15">
        <v>6</v>
      </c>
      <c r="H22" s="20" t="s">
        <v>32</v>
      </c>
      <c r="I22" s="23">
        <v>225</v>
      </c>
      <c r="J22" s="23" t="s">
        <v>25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11</v>
      </c>
      <c r="C23">
        <v>2021</v>
      </c>
      <c r="D23">
        <v>7</v>
      </c>
      <c r="G23" s="15">
        <v>7</v>
      </c>
      <c r="H23" s="20" t="s">
        <v>33</v>
      </c>
      <c r="I23" s="23">
        <v>210</v>
      </c>
      <c r="J23" s="23" t="s">
        <v>25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11</v>
      </c>
      <c r="C24">
        <v>2021</v>
      </c>
      <c r="D24">
        <v>8</v>
      </c>
      <c r="G24" s="15">
        <v>8</v>
      </c>
      <c r="H24" s="20" t="s">
        <v>34</v>
      </c>
      <c r="I24" s="23">
        <v>600</v>
      </c>
      <c r="J24" s="23" t="s">
        <v>25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11</v>
      </c>
      <c r="C25">
        <v>2021</v>
      </c>
      <c r="D25">
        <v>9</v>
      </c>
      <c r="G25" s="15">
        <v>9</v>
      </c>
      <c r="H25" s="20" t="s">
        <v>35</v>
      </c>
      <c r="I25" s="23">
        <v>45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11</v>
      </c>
      <c r="C26">
        <v>2021</v>
      </c>
      <c r="D26">
        <v>10</v>
      </c>
      <c r="G26" s="15">
        <v>10</v>
      </c>
      <c r="H26" s="20" t="s">
        <v>36</v>
      </c>
      <c r="I26" s="23">
        <v>150</v>
      </c>
      <c r="J26" s="23" t="s">
        <v>25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11</v>
      </c>
      <c r="C27">
        <v>2021</v>
      </c>
      <c r="D27">
        <v>11</v>
      </c>
      <c r="G27" s="15">
        <v>11</v>
      </c>
      <c r="H27" s="20" t="s">
        <v>37</v>
      </c>
      <c r="I27" s="23">
        <v>300</v>
      </c>
      <c r="J27" s="23" t="s">
        <v>25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11</v>
      </c>
      <c r="C28">
        <v>2021</v>
      </c>
      <c r="D28">
        <v>12</v>
      </c>
      <c r="G28" s="15">
        <v>12</v>
      </c>
      <c r="H28" s="20" t="s">
        <v>38</v>
      </c>
      <c r="I28" s="23">
        <v>128</v>
      </c>
      <c r="J28" s="23" t="s">
        <v>25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11</v>
      </c>
      <c r="C29">
        <v>2021</v>
      </c>
      <c r="D29">
        <v>13</v>
      </c>
      <c r="G29" s="15">
        <v>13</v>
      </c>
      <c r="H29" s="20" t="s">
        <v>39</v>
      </c>
      <c r="I29" s="23">
        <v>113</v>
      </c>
      <c r="J29" s="23" t="s">
        <v>25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11</v>
      </c>
      <c r="C30">
        <v>2021</v>
      </c>
      <c r="D30">
        <v>14</v>
      </c>
      <c r="G30" s="15">
        <v>14</v>
      </c>
      <c r="H30" s="20" t="s">
        <v>40</v>
      </c>
      <c r="I30" s="23">
        <v>9</v>
      </c>
      <c r="J30" s="23" t="s">
        <v>41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11</v>
      </c>
      <c r="C31">
        <v>2021</v>
      </c>
      <c r="D31">
        <v>15</v>
      </c>
      <c r="G31" s="15">
        <v>15</v>
      </c>
      <c r="H31" s="20" t="s">
        <v>42</v>
      </c>
      <c r="I31" s="23">
        <v>9</v>
      </c>
      <c r="J31" s="23" t="s">
        <v>41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11</v>
      </c>
      <c r="C32">
        <v>2021</v>
      </c>
      <c r="D32">
        <v>16</v>
      </c>
      <c r="G32" s="15">
        <v>16</v>
      </c>
      <c r="H32" s="20" t="s">
        <v>43</v>
      </c>
      <c r="I32" s="23">
        <v>60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11</v>
      </c>
      <c r="C33">
        <v>2021</v>
      </c>
      <c r="D33">
        <v>17</v>
      </c>
      <c r="G33" s="15">
        <v>17</v>
      </c>
      <c r="H33" s="20" t="s">
        <v>44</v>
      </c>
      <c r="I33" s="23">
        <v>225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11</v>
      </c>
      <c r="C34">
        <v>2021</v>
      </c>
      <c r="D34">
        <v>18</v>
      </c>
      <c r="G34" s="15">
        <v>18</v>
      </c>
      <c r="H34" s="20" t="s">
        <v>45</v>
      </c>
      <c r="I34" s="23">
        <v>435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11</v>
      </c>
      <c r="C35">
        <v>2021</v>
      </c>
      <c r="D35">
        <v>19</v>
      </c>
      <c r="G35" s="15">
        <v>19</v>
      </c>
      <c r="H35" s="20" t="s">
        <v>46</v>
      </c>
      <c r="I35" s="23">
        <v>252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11</v>
      </c>
      <c r="C36">
        <v>2021</v>
      </c>
      <c r="D36">
        <v>20</v>
      </c>
      <c r="G36" s="15">
        <v>20</v>
      </c>
      <c r="H36" s="20" t="s">
        <v>47</v>
      </c>
      <c r="I36" s="23">
        <v>38</v>
      </c>
      <c r="J36" s="23" t="s">
        <v>28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11</v>
      </c>
      <c r="C37">
        <v>2021</v>
      </c>
      <c r="D37">
        <v>21</v>
      </c>
      <c r="G37" s="15">
        <v>21</v>
      </c>
      <c r="H37" s="20" t="s">
        <v>48</v>
      </c>
      <c r="I37" s="23">
        <v>9</v>
      </c>
      <c r="J37" s="23" t="s">
        <v>41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11</v>
      </c>
      <c r="C38">
        <v>2021</v>
      </c>
      <c r="D38">
        <v>22</v>
      </c>
      <c r="G38" s="15">
        <v>22</v>
      </c>
      <c r="H38" s="20" t="s">
        <v>49</v>
      </c>
      <c r="I38" s="23">
        <v>9</v>
      </c>
      <c r="J38" s="23" t="s">
        <v>41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11</v>
      </c>
      <c r="C39">
        <v>2021</v>
      </c>
      <c r="D39">
        <v>23</v>
      </c>
      <c r="G39" s="15">
        <v>23</v>
      </c>
      <c r="H39" s="20" t="s">
        <v>50</v>
      </c>
      <c r="I39" s="23">
        <v>9</v>
      </c>
      <c r="J39" s="23" t="s">
        <v>41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11</v>
      </c>
      <c r="C40">
        <v>2021</v>
      </c>
      <c r="D40">
        <v>24</v>
      </c>
      <c r="G40" s="15">
        <v>24</v>
      </c>
      <c r="H40" s="20" t="s">
        <v>51</v>
      </c>
      <c r="I40" s="23">
        <v>9</v>
      </c>
      <c r="J40" s="23" t="s">
        <v>41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11</v>
      </c>
      <c r="C41">
        <v>2021</v>
      </c>
      <c r="D41">
        <v>25</v>
      </c>
      <c r="G41" s="15">
        <v>25</v>
      </c>
      <c r="H41" s="20" t="s">
        <v>52</v>
      </c>
      <c r="I41" s="23">
        <v>188</v>
      </c>
      <c r="J41" s="23" t="s">
        <v>25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11</v>
      </c>
      <c r="C42">
        <v>2021</v>
      </c>
      <c r="D42">
        <v>26</v>
      </c>
      <c r="G42" s="15">
        <v>26</v>
      </c>
      <c r="H42" s="20" t="s">
        <v>53</v>
      </c>
      <c r="I42" s="23">
        <v>195</v>
      </c>
      <c r="J42" s="23" t="s">
        <v>41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11</v>
      </c>
      <c r="C43">
        <v>2021</v>
      </c>
      <c r="D43">
        <v>27</v>
      </c>
      <c r="G43" s="15">
        <v>27</v>
      </c>
      <c r="H43" s="20" t="s">
        <v>54</v>
      </c>
      <c r="I43" s="23">
        <v>188</v>
      </c>
      <c r="J43" s="23" t="s">
        <v>41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11</v>
      </c>
      <c r="C44">
        <v>2021</v>
      </c>
      <c r="D44">
        <v>28</v>
      </c>
      <c r="G44" s="15">
        <v>28</v>
      </c>
      <c r="H44" s="20" t="s">
        <v>55</v>
      </c>
      <c r="I44" s="23">
        <v>38</v>
      </c>
      <c r="J44" s="23" t="s">
        <v>25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11</v>
      </c>
      <c r="C45">
        <v>2021</v>
      </c>
      <c r="D45">
        <v>29</v>
      </c>
      <c r="G45" s="15">
        <v>29</v>
      </c>
      <c r="H45" s="20" t="s">
        <v>56</v>
      </c>
      <c r="I45" s="23">
        <v>105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11</v>
      </c>
      <c r="C46">
        <v>2021</v>
      </c>
      <c r="D46">
        <v>30</v>
      </c>
      <c r="G46" s="15">
        <v>30</v>
      </c>
      <c r="H46" s="20" t="s">
        <v>57</v>
      </c>
      <c r="I46" s="23">
        <v>3</v>
      </c>
      <c r="J46" s="23" t="s">
        <v>25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11</v>
      </c>
      <c r="C47">
        <v>2021</v>
      </c>
      <c r="D47">
        <v>31</v>
      </c>
      <c r="G47" s="15">
        <v>31</v>
      </c>
      <c r="H47" s="20" t="s">
        <v>58</v>
      </c>
      <c r="I47" s="23">
        <v>23</v>
      </c>
      <c r="J47" s="23" t="s">
        <v>25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11</v>
      </c>
      <c r="C48">
        <v>2021</v>
      </c>
      <c r="D48">
        <v>32</v>
      </c>
      <c r="G48" s="15">
        <v>32</v>
      </c>
      <c r="H48" s="20" t="s">
        <v>59</v>
      </c>
      <c r="I48" s="23">
        <v>38</v>
      </c>
      <c r="J48" s="23" t="s">
        <v>25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11</v>
      </c>
      <c r="C49">
        <v>2021</v>
      </c>
      <c r="D49">
        <v>33</v>
      </c>
      <c r="G49" s="15">
        <v>33</v>
      </c>
      <c r="H49" s="20" t="s">
        <v>60</v>
      </c>
      <c r="I49" s="23">
        <v>585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11</v>
      </c>
      <c r="C50">
        <v>2021</v>
      </c>
      <c r="D50">
        <v>34</v>
      </c>
      <c r="G50" s="15">
        <v>34</v>
      </c>
      <c r="H50" s="20" t="s">
        <v>61</v>
      </c>
      <c r="I50" s="23">
        <v>15</v>
      </c>
      <c r="J50" s="23" t="s">
        <v>25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11</v>
      </c>
      <c r="C51">
        <v>2021</v>
      </c>
      <c r="D51">
        <v>35</v>
      </c>
      <c r="G51" s="15">
        <v>35</v>
      </c>
      <c r="H51" s="20" t="s">
        <v>62</v>
      </c>
      <c r="I51" s="23">
        <v>34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11</v>
      </c>
      <c r="C52">
        <v>2021</v>
      </c>
      <c r="D52">
        <v>36</v>
      </c>
      <c r="G52" s="15">
        <v>36</v>
      </c>
      <c r="H52" s="20" t="s">
        <v>63</v>
      </c>
      <c r="I52" s="23">
        <v>23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11</v>
      </c>
      <c r="C53">
        <v>2021</v>
      </c>
      <c r="D53">
        <v>37</v>
      </c>
      <c r="G53" s="15">
        <v>37</v>
      </c>
      <c r="H53" s="20" t="s">
        <v>64</v>
      </c>
      <c r="I53" s="23">
        <v>87</v>
      </c>
      <c r="J53" s="23" t="s">
        <v>25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11</v>
      </c>
      <c r="C54">
        <v>2021</v>
      </c>
      <c r="D54">
        <v>38</v>
      </c>
      <c r="G54" s="15">
        <v>38</v>
      </c>
      <c r="H54" s="20" t="s">
        <v>65</v>
      </c>
      <c r="I54" s="23">
        <v>78</v>
      </c>
      <c r="J54" s="23" t="s">
        <v>25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11</v>
      </c>
      <c r="C55">
        <v>2021</v>
      </c>
      <c r="D55">
        <v>39</v>
      </c>
      <c r="G55" s="15">
        <v>39</v>
      </c>
      <c r="H55" s="20" t="s">
        <v>66</v>
      </c>
      <c r="I55" s="23">
        <v>173</v>
      </c>
      <c r="J55" s="23" t="s">
        <v>25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11</v>
      </c>
      <c r="C56">
        <v>2021</v>
      </c>
      <c r="D56">
        <v>40</v>
      </c>
      <c r="G56" s="15">
        <v>40</v>
      </c>
      <c r="H56" s="20" t="s">
        <v>67</v>
      </c>
      <c r="I56" s="23">
        <v>38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11</v>
      </c>
      <c r="C57">
        <v>2021</v>
      </c>
      <c r="D57">
        <v>41</v>
      </c>
      <c r="G57" s="15">
        <v>41</v>
      </c>
      <c r="H57" s="20" t="s">
        <v>68</v>
      </c>
      <c r="I57" s="23">
        <v>107</v>
      </c>
      <c r="J57" s="23" t="s">
        <v>25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11</v>
      </c>
      <c r="C58">
        <v>2021</v>
      </c>
      <c r="D58">
        <v>42</v>
      </c>
      <c r="G58" s="15">
        <v>42</v>
      </c>
      <c r="H58" s="20" t="s">
        <v>69</v>
      </c>
      <c r="I58" s="23">
        <v>113</v>
      </c>
      <c r="J58" s="23" t="s">
        <v>25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11</v>
      </c>
      <c r="C59">
        <v>2021</v>
      </c>
      <c r="D59">
        <v>43</v>
      </c>
      <c r="G59" s="15">
        <v>43</v>
      </c>
      <c r="H59" s="20" t="s">
        <v>70</v>
      </c>
      <c r="I59" s="23">
        <v>158</v>
      </c>
      <c r="J59" s="23" t="s">
        <v>25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11</v>
      </c>
      <c r="C60">
        <v>2021</v>
      </c>
      <c r="D60">
        <v>44</v>
      </c>
      <c r="G60" s="15">
        <v>44</v>
      </c>
      <c r="H60" s="20" t="s">
        <v>71</v>
      </c>
      <c r="I60" s="23">
        <v>225</v>
      </c>
      <c r="J60" s="23" t="s">
        <v>25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11</v>
      </c>
      <c r="C61">
        <v>2021</v>
      </c>
      <c r="D61">
        <v>45</v>
      </c>
      <c r="G61" s="15">
        <v>45</v>
      </c>
      <c r="H61" s="20" t="s">
        <v>72</v>
      </c>
      <c r="I61" s="23">
        <v>75</v>
      </c>
      <c r="J61" s="23" t="s">
        <v>25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11</v>
      </c>
      <c r="C62">
        <v>2021</v>
      </c>
      <c r="D62">
        <v>46</v>
      </c>
      <c r="G62" s="15">
        <v>46</v>
      </c>
      <c r="H62" s="20" t="s">
        <v>73</v>
      </c>
      <c r="I62" s="23">
        <v>75</v>
      </c>
      <c r="J62" s="23" t="s">
        <v>25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11</v>
      </c>
      <c r="C63">
        <v>2021</v>
      </c>
      <c r="D63">
        <v>47</v>
      </c>
      <c r="G63" s="15">
        <v>47</v>
      </c>
      <c r="H63" s="20" t="s">
        <v>74</v>
      </c>
      <c r="I63" s="23">
        <v>105</v>
      </c>
      <c r="J63" s="23" t="s">
        <v>25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11</v>
      </c>
      <c r="C64">
        <v>2021</v>
      </c>
      <c r="D64">
        <v>48</v>
      </c>
      <c r="G64" s="15">
        <v>48</v>
      </c>
      <c r="H64" s="20" t="s">
        <v>75</v>
      </c>
      <c r="I64" s="23">
        <v>300</v>
      </c>
      <c r="J64" s="23" t="s">
        <v>25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11</v>
      </c>
      <c r="C65">
        <v>2021</v>
      </c>
      <c r="D65">
        <v>49</v>
      </c>
      <c r="G65" s="15">
        <v>49</v>
      </c>
      <c r="H65" s="20" t="s">
        <v>76</v>
      </c>
      <c r="I65" s="23">
        <v>300</v>
      </c>
      <c r="J65" s="23" t="s">
        <v>25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11</v>
      </c>
      <c r="C66">
        <v>2021</v>
      </c>
      <c r="D66">
        <v>50</v>
      </c>
      <c r="G66" s="15">
        <v>50</v>
      </c>
      <c r="H66" s="20" t="s">
        <v>77</v>
      </c>
      <c r="I66" s="23">
        <v>188</v>
      </c>
      <c r="J66" s="23" t="s">
        <v>25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11</v>
      </c>
      <c r="C67">
        <v>2021</v>
      </c>
      <c r="D67">
        <v>51</v>
      </c>
      <c r="G67" s="15">
        <v>51</v>
      </c>
      <c r="H67" s="20" t="s">
        <v>78</v>
      </c>
      <c r="I67" s="23">
        <v>38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11</v>
      </c>
      <c r="C68">
        <v>2021</v>
      </c>
      <c r="D68">
        <v>52</v>
      </c>
      <c r="G68" s="15">
        <v>52</v>
      </c>
      <c r="H68" s="20" t="s">
        <v>79</v>
      </c>
      <c r="I68" s="23">
        <v>23</v>
      </c>
      <c r="J68" s="23" t="s">
        <v>25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11</v>
      </c>
      <c r="C69">
        <v>2021</v>
      </c>
      <c r="D69">
        <v>53</v>
      </c>
      <c r="G69" s="15">
        <v>53</v>
      </c>
      <c r="H69" s="20" t="s">
        <v>80</v>
      </c>
      <c r="I69" s="23">
        <v>413</v>
      </c>
      <c r="J69" s="23" t="s">
        <v>25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11</v>
      </c>
      <c r="C70">
        <v>2021</v>
      </c>
      <c r="D70">
        <v>54</v>
      </c>
      <c r="G70" s="15">
        <v>54</v>
      </c>
      <c r="H70" s="20" t="s">
        <v>81</v>
      </c>
      <c r="I70" s="23">
        <v>4</v>
      </c>
      <c r="J70" s="23" t="s">
        <v>25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11</v>
      </c>
      <c r="C71">
        <v>2021</v>
      </c>
      <c r="D71">
        <v>55</v>
      </c>
      <c r="G71" s="15">
        <v>55</v>
      </c>
      <c r="H71" s="20" t="s">
        <v>82</v>
      </c>
      <c r="I71" s="23">
        <v>4</v>
      </c>
      <c r="J71" s="23" t="s">
        <v>25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11</v>
      </c>
      <c r="C72">
        <v>2021</v>
      </c>
      <c r="D72">
        <v>56</v>
      </c>
      <c r="G72" s="15">
        <v>56</v>
      </c>
      <c r="H72" s="20" t="s">
        <v>83</v>
      </c>
      <c r="I72" s="23">
        <v>12</v>
      </c>
      <c r="J72" s="23" t="s">
        <v>25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15">
      <c r="A73">
        <v>13</v>
      </c>
      <c r="B73">
        <v>11</v>
      </c>
      <c r="C73">
        <v>2021</v>
      </c>
      <c r="D73">
        <v>57</v>
      </c>
      <c r="G73" s="15">
        <v>57</v>
      </c>
      <c r="H73" s="20" t="s">
        <v>84</v>
      </c>
      <c r="I73" s="23">
        <v>12</v>
      </c>
      <c r="J73" s="23" t="s">
        <v>25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11</v>
      </c>
      <c r="C74">
        <v>2021</v>
      </c>
      <c r="D74">
        <v>58</v>
      </c>
      <c r="G74" s="15">
        <v>58</v>
      </c>
      <c r="H74" s="20" t="s">
        <v>85</v>
      </c>
      <c r="I74" s="23">
        <v>36</v>
      </c>
      <c r="J74" s="23" t="s">
        <v>25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11</v>
      </c>
      <c r="C75">
        <v>2021</v>
      </c>
      <c r="D75">
        <v>59</v>
      </c>
      <c r="G75" s="15">
        <v>59</v>
      </c>
      <c r="H75" s="20" t="s">
        <v>86</v>
      </c>
      <c r="I75" s="23">
        <v>21</v>
      </c>
      <c r="J75" s="23" t="s">
        <v>25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11</v>
      </c>
      <c r="C76">
        <v>2021</v>
      </c>
      <c r="D76">
        <v>60</v>
      </c>
      <c r="G76" s="15">
        <v>60</v>
      </c>
      <c r="H76" s="20" t="s">
        <v>87</v>
      </c>
      <c r="I76" s="23">
        <v>9</v>
      </c>
      <c r="J76" s="23" t="s">
        <v>25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11</v>
      </c>
      <c r="C77">
        <v>2021</v>
      </c>
      <c r="D77">
        <v>61</v>
      </c>
      <c r="G77" s="15">
        <v>61</v>
      </c>
      <c r="H77" s="20" t="s">
        <v>88</v>
      </c>
      <c r="I77" s="23">
        <v>6</v>
      </c>
      <c r="J77" s="23" t="s">
        <v>25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11</v>
      </c>
      <c r="C78">
        <v>2021</v>
      </c>
      <c r="D78">
        <v>62</v>
      </c>
      <c r="G78" s="15">
        <v>62</v>
      </c>
      <c r="H78" s="20" t="s">
        <v>89</v>
      </c>
      <c r="I78" s="23">
        <v>15</v>
      </c>
      <c r="J78" s="23" t="s">
        <v>25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15">
      <c r="A79">
        <v>13</v>
      </c>
      <c r="B79">
        <v>11</v>
      </c>
      <c r="C79">
        <v>2021</v>
      </c>
      <c r="D79">
        <v>63</v>
      </c>
      <c r="G79" s="15">
        <v>63</v>
      </c>
      <c r="H79" s="20" t="s">
        <v>90</v>
      </c>
      <c r="I79" s="23">
        <v>21</v>
      </c>
      <c r="J79" s="23" t="s">
        <v>25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15">
      <c r="A80">
        <v>13</v>
      </c>
      <c r="B80">
        <v>11</v>
      </c>
      <c r="C80">
        <v>2021</v>
      </c>
      <c r="D80">
        <v>64</v>
      </c>
      <c r="G80" s="15">
        <v>64</v>
      </c>
      <c r="H80" s="20" t="s">
        <v>91</v>
      </c>
      <c r="I80" s="23">
        <v>293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11</v>
      </c>
      <c r="C81">
        <v>2021</v>
      </c>
      <c r="D81">
        <v>65</v>
      </c>
      <c r="G81" s="15">
        <v>65</v>
      </c>
      <c r="H81" s="20" t="s">
        <v>92</v>
      </c>
      <c r="I81" s="23">
        <v>45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15">
      <c r="A82">
        <v>13</v>
      </c>
      <c r="B82">
        <v>11</v>
      </c>
      <c r="C82">
        <v>2021</v>
      </c>
      <c r="D82">
        <v>66</v>
      </c>
      <c r="G82" s="15">
        <v>66</v>
      </c>
      <c r="H82" s="20" t="s">
        <v>93</v>
      </c>
      <c r="I82" s="23">
        <v>379</v>
      </c>
      <c r="J82" s="23" t="s">
        <v>25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11</v>
      </c>
      <c r="C83">
        <v>2021</v>
      </c>
      <c r="D83">
        <v>67</v>
      </c>
      <c r="G83" s="15">
        <v>67</v>
      </c>
      <c r="H83" s="20" t="s">
        <v>94</v>
      </c>
      <c r="I83" s="23">
        <v>71</v>
      </c>
      <c r="J83" s="23" t="s">
        <v>25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15">
      <c r="A84">
        <v>13</v>
      </c>
      <c r="B84">
        <v>11</v>
      </c>
      <c r="C84">
        <v>2021</v>
      </c>
      <c r="D84">
        <v>68</v>
      </c>
      <c r="G84" s="15">
        <v>68</v>
      </c>
      <c r="H84" s="20" t="s">
        <v>95</v>
      </c>
      <c r="I84" s="23">
        <v>22</v>
      </c>
      <c r="J84" s="23" t="s">
        <v>25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15">
      <c r="A85">
        <v>13</v>
      </c>
      <c r="B85">
        <v>11</v>
      </c>
      <c r="C85">
        <v>2021</v>
      </c>
      <c r="D85">
        <v>69</v>
      </c>
      <c r="G85" s="15">
        <v>69</v>
      </c>
      <c r="H85" s="20" t="s">
        <v>96</v>
      </c>
      <c r="I85" s="23">
        <v>143</v>
      </c>
      <c r="J85" s="23" t="s">
        <v>25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11</v>
      </c>
      <c r="C86">
        <v>2021</v>
      </c>
      <c r="D86">
        <v>70</v>
      </c>
      <c r="G86" s="15">
        <v>70</v>
      </c>
      <c r="H86" s="20" t="s">
        <v>97</v>
      </c>
      <c r="I86" s="23">
        <v>68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11</v>
      </c>
      <c r="C87">
        <v>2021</v>
      </c>
      <c r="D87">
        <v>71</v>
      </c>
      <c r="G87" s="15">
        <v>71</v>
      </c>
      <c r="H87" s="20" t="s">
        <v>98</v>
      </c>
      <c r="I87" s="23">
        <v>8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15">
      <c r="A88">
        <v>13</v>
      </c>
      <c r="B88">
        <v>11</v>
      </c>
      <c r="C88">
        <v>2021</v>
      </c>
      <c r="D88">
        <v>72</v>
      </c>
      <c r="G88" s="15">
        <v>72</v>
      </c>
      <c r="H88" s="20" t="s">
        <v>99</v>
      </c>
      <c r="I88" s="23">
        <v>21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11</v>
      </c>
      <c r="C89">
        <v>2021</v>
      </c>
      <c r="D89">
        <v>73</v>
      </c>
      <c r="G89" s="15">
        <v>73</v>
      </c>
      <c r="H89" s="20" t="s">
        <v>100</v>
      </c>
      <c r="I89" s="23">
        <v>7</v>
      </c>
      <c r="J89" s="23" t="s">
        <v>25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11</v>
      </c>
      <c r="C90">
        <v>2021</v>
      </c>
      <c r="D90">
        <v>74</v>
      </c>
      <c r="G90" s="15">
        <v>74</v>
      </c>
      <c r="H90" s="20" t="s">
        <v>101</v>
      </c>
      <c r="I90" s="23">
        <v>11</v>
      </c>
      <c r="J90" s="23" t="s">
        <v>25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15">
      <c r="A91">
        <v>13</v>
      </c>
      <c r="B91">
        <v>11</v>
      </c>
      <c r="C91">
        <v>2021</v>
      </c>
      <c r="D91">
        <v>75</v>
      </c>
      <c r="G91" s="15">
        <v>75</v>
      </c>
      <c r="H91" s="20" t="s">
        <v>102</v>
      </c>
      <c r="I91" s="23">
        <v>398</v>
      </c>
      <c r="J91" s="23" t="s">
        <v>25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15">
      <c r="A92">
        <v>13</v>
      </c>
      <c r="B92">
        <v>11</v>
      </c>
      <c r="C92">
        <v>2021</v>
      </c>
      <c r="D92">
        <v>76</v>
      </c>
      <c r="G92" s="15">
        <v>76</v>
      </c>
      <c r="H92" s="20" t="s">
        <v>103</v>
      </c>
      <c r="I92" s="23">
        <v>4</v>
      </c>
      <c r="J92" s="23" t="s">
        <v>25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15">
      <c r="A93">
        <v>13</v>
      </c>
      <c r="B93">
        <v>11</v>
      </c>
      <c r="C93">
        <v>2021</v>
      </c>
      <c r="D93">
        <v>77</v>
      </c>
      <c r="G93" s="15">
        <v>77</v>
      </c>
      <c r="H93" s="20" t="s">
        <v>104</v>
      </c>
      <c r="I93" s="23">
        <v>4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11</v>
      </c>
      <c r="C94">
        <v>2021</v>
      </c>
      <c r="D94">
        <v>78</v>
      </c>
      <c r="G94" s="15">
        <v>78</v>
      </c>
      <c r="H94" s="20" t="s">
        <v>105</v>
      </c>
      <c r="I94" s="23">
        <v>4</v>
      </c>
      <c r="J94" s="23" t="s">
        <v>25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15">
      <c r="A95">
        <v>13</v>
      </c>
      <c r="B95">
        <v>11</v>
      </c>
      <c r="C95">
        <v>2021</v>
      </c>
      <c r="D95">
        <v>79</v>
      </c>
      <c r="G95" s="15">
        <v>79</v>
      </c>
      <c r="H95" s="20" t="s">
        <v>106</v>
      </c>
      <c r="I95" s="23">
        <v>4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15">
      <c r="A96">
        <v>13</v>
      </c>
      <c r="B96">
        <v>11</v>
      </c>
      <c r="C96">
        <v>2021</v>
      </c>
      <c r="D96">
        <v>80</v>
      </c>
      <c r="G96" s="15">
        <v>80</v>
      </c>
      <c r="H96" s="20" t="s">
        <v>107</v>
      </c>
      <c r="I96" s="23">
        <v>23</v>
      </c>
      <c r="J96" s="23" t="s">
        <v>108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15">
      <c r="A97">
        <v>13</v>
      </c>
      <c r="B97">
        <v>11</v>
      </c>
      <c r="C97">
        <v>2021</v>
      </c>
      <c r="D97">
        <v>81</v>
      </c>
      <c r="G97" s="15">
        <v>81</v>
      </c>
      <c r="H97" s="20" t="s">
        <v>109</v>
      </c>
      <c r="I97" s="23">
        <v>53</v>
      </c>
      <c r="J97" s="23" t="s">
        <v>28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15">
      <c r="A98">
        <v>13</v>
      </c>
      <c r="B98">
        <v>11</v>
      </c>
      <c r="C98">
        <v>2021</v>
      </c>
      <c r="D98">
        <v>82</v>
      </c>
      <c r="G98" s="15">
        <v>82</v>
      </c>
      <c r="H98" s="20" t="s">
        <v>110</v>
      </c>
      <c r="I98" s="23">
        <v>5</v>
      </c>
      <c r="J98" s="23" t="s">
        <v>25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15">
      <c r="A99">
        <v>13</v>
      </c>
      <c r="B99">
        <v>11</v>
      </c>
      <c r="C99">
        <v>2021</v>
      </c>
      <c r="D99">
        <v>83</v>
      </c>
      <c r="G99" s="15">
        <v>83</v>
      </c>
      <c r="H99" s="20" t="s">
        <v>111</v>
      </c>
      <c r="I99" s="23">
        <v>285</v>
      </c>
      <c r="J99" s="23" t="s">
        <v>25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11</v>
      </c>
      <c r="C100">
        <v>2021</v>
      </c>
      <c r="D100">
        <v>84</v>
      </c>
      <c r="G100" s="15">
        <v>84</v>
      </c>
      <c r="H100" s="20" t="s">
        <v>112</v>
      </c>
      <c r="I100" s="23">
        <v>51</v>
      </c>
      <c r="J100" s="23" t="s">
        <v>41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15">
      <c r="A101">
        <v>13</v>
      </c>
      <c r="B101">
        <v>11</v>
      </c>
      <c r="C101">
        <v>2021</v>
      </c>
      <c r="D101">
        <v>85</v>
      </c>
      <c r="G101" s="15">
        <v>85</v>
      </c>
      <c r="H101" s="20" t="s">
        <v>113</v>
      </c>
      <c r="I101" s="23">
        <v>154</v>
      </c>
      <c r="J101" s="23" t="s">
        <v>41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15">
      <c r="A102">
        <v>13</v>
      </c>
      <c r="B102">
        <v>11</v>
      </c>
      <c r="C102">
        <v>2021</v>
      </c>
      <c r="D102">
        <v>86</v>
      </c>
      <c r="G102" s="15">
        <v>86</v>
      </c>
      <c r="H102" s="20" t="s">
        <v>114</v>
      </c>
      <c r="I102" s="23">
        <v>2</v>
      </c>
      <c r="J102" s="23" t="s">
        <v>25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11</v>
      </c>
      <c r="C103">
        <v>2021</v>
      </c>
      <c r="D103">
        <v>87</v>
      </c>
      <c r="G103" s="15">
        <v>87</v>
      </c>
      <c r="H103" s="20" t="s">
        <v>115</v>
      </c>
      <c r="I103" s="23">
        <v>2</v>
      </c>
      <c r="J103" s="23" t="s">
        <v>25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15">
      <c r="A104">
        <v>13</v>
      </c>
      <c r="B104">
        <v>11</v>
      </c>
      <c r="C104">
        <v>2021</v>
      </c>
      <c r="D104">
        <v>88</v>
      </c>
      <c r="G104" s="15">
        <v>88</v>
      </c>
      <c r="H104" s="20" t="s">
        <v>116</v>
      </c>
      <c r="I104" s="23">
        <v>2</v>
      </c>
      <c r="J104" s="23" t="s">
        <v>25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15">
      <c r="A105">
        <v>13</v>
      </c>
      <c r="B105">
        <v>11</v>
      </c>
      <c r="C105">
        <v>2021</v>
      </c>
      <c r="D105">
        <v>89</v>
      </c>
      <c r="G105" s="15">
        <v>89</v>
      </c>
      <c r="H105" s="20" t="s">
        <v>117</v>
      </c>
      <c r="I105" s="23">
        <v>3</v>
      </c>
      <c r="J105" s="23" t="s">
        <v>25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15">
      <c r="A106">
        <v>13</v>
      </c>
      <c r="B106">
        <v>11</v>
      </c>
      <c r="C106">
        <v>2021</v>
      </c>
      <c r="D106">
        <v>90</v>
      </c>
      <c r="G106" s="15">
        <v>90</v>
      </c>
      <c r="H106" s="20" t="s">
        <v>118</v>
      </c>
      <c r="I106" s="23">
        <v>3</v>
      </c>
      <c r="J106" s="23" t="s">
        <v>25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11</v>
      </c>
      <c r="C107">
        <v>2021</v>
      </c>
      <c r="D107">
        <v>91</v>
      </c>
      <c r="G107" s="15">
        <v>91</v>
      </c>
      <c r="H107" s="20" t="s">
        <v>119</v>
      </c>
      <c r="I107" s="23">
        <v>15</v>
      </c>
      <c r="J107" s="23" t="s">
        <v>41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15">
      <c r="A108">
        <v>13</v>
      </c>
      <c r="B108">
        <v>11</v>
      </c>
      <c r="C108">
        <v>2021</v>
      </c>
      <c r="D108">
        <v>92</v>
      </c>
      <c r="G108" s="15">
        <v>92</v>
      </c>
      <c r="H108" s="20" t="s">
        <v>120</v>
      </c>
      <c r="I108" s="23">
        <v>23</v>
      </c>
      <c r="J108" s="23" t="s">
        <v>41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15">
      <c r="A109">
        <v>13</v>
      </c>
      <c r="B109">
        <v>11</v>
      </c>
      <c r="C109">
        <v>2021</v>
      </c>
      <c r="D109">
        <v>93</v>
      </c>
      <c r="G109" s="15">
        <v>93</v>
      </c>
      <c r="H109" s="20" t="s">
        <v>121</v>
      </c>
      <c r="I109" s="23">
        <v>19</v>
      </c>
      <c r="J109" s="23" t="s">
        <v>41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11</v>
      </c>
      <c r="C110">
        <v>2021</v>
      </c>
      <c r="D110">
        <v>94</v>
      </c>
      <c r="G110" s="15">
        <v>94</v>
      </c>
      <c r="H110" s="20" t="s">
        <v>122</v>
      </c>
      <c r="I110" s="23">
        <v>15</v>
      </c>
      <c r="J110" s="23" t="s">
        <v>41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15">
      <c r="A111">
        <v>13</v>
      </c>
      <c r="B111">
        <v>11</v>
      </c>
      <c r="C111">
        <v>2021</v>
      </c>
      <c r="D111">
        <v>95</v>
      </c>
      <c r="G111" s="15">
        <v>95</v>
      </c>
      <c r="H111" s="20" t="s">
        <v>123</v>
      </c>
      <c r="I111" s="23">
        <v>3</v>
      </c>
      <c r="J111" s="23" t="s">
        <v>25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15">
      <c r="A112">
        <v>13</v>
      </c>
      <c r="B112">
        <v>11</v>
      </c>
      <c r="C112">
        <v>2021</v>
      </c>
      <c r="D112">
        <v>96</v>
      </c>
      <c r="G112" s="15">
        <v>96</v>
      </c>
      <c r="H112" s="20" t="s">
        <v>124</v>
      </c>
      <c r="I112" s="23">
        <v>1</v>
      </c>
      <c r="J112" s="23" t="s">
        <v>25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15">
      <c r="A113">
        <v>13</v>
      </c>
      <c r="B113">
        <v>11</v>
      </c>
      <c r="C113">
        <v>2021</v>
      </c>
      <c r="D113">
        <v>97</v>
      </c>
      <c r="G113" s="15">
        <v>97</v>
      </c>
      <c r="H113" s="20" t="s">
        <v>125</v>
      </c>
      <c r="I113" s="23">
        <v>2</v>
      </c>
      <c r="J113" s="23" t="s">
        <v>25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15">
      <c r="A114">
        <v>13</v>
      </c>
      <c r="B114">
        <v>11</v>
      </c>
      <c r="C114">
        <v>2021</v>
      </c>
      <c r="D114">
        <v>98</v>
      </c>
      <c r="G114" s="15">
        <v>98</v>
      </c>
      <c r="H114" s="20" t="s">
        <v>126</v>
      </c>
      <c r="I114" s="23">
        <v>2</v>
      </c>
      <c r="J114" s="23" t="s">
        <v>25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15">
      <c r="A115">
        <v>13</v>
      </c>
      <c r="B115">
        <v>11</v>
      </c>
      <c r="C115">
        <v>2021</v>
      </c>
      <c r="D115">
        <v>99</v>
      </c>
      <c r="G115" s="15">
        <v>99</v>
      </c>
      <c r="H115" s="20" t="s">
        <v>127</v>
      </c>
      <c r="I115" s="23">
        <v>1</v>
      </c>
      <c r="J115" s="23" t="s">
        <v>25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15">
      <c r="A116">
        <v>13</v>
      </c>
      <c r="B116">
        <v>11</v>
      </c>
      <c r="C116">
        <v>2021</v>
      </c>
      <c r="D116">
        <v>100</v>
      </c>
      <c r="G116" s="15">
        <v>100</v>
      </c>
      <c r="H116" s="20" t="s">
        <v>128</v>
      </c>
      <c r="I116" s="23">
        <v>1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15">
      <c r="A117">
        <v>13</v>
      </c>
      <c r="B117">
        <v>11</v>
      </c>
      <c r="C117">
        <v>2021</v>
      </c>
      <c r="D117">
        <v>101</v>
      </c>
      <c r="G117" s="15">
        <v>101</v>
      </c>
      <c r="H117" s="20" t="s">
        <v>129</v>
      </c>
      <c r="I117" s="23">
        <v>1</v>
      </c>
      <c r="J117" s="23" t="s">
        <v>25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15">
      <c r="A118">
        <v>13</v>
      </c>
      <c r="B118">
        <v>11</v>
      </c>
      <c r="C118">
        <v>2021</v>
      </c>
      <c r="D118">
        <v>102</v>
      </c>
      <c r="G118" s="15">
        <v>102</v>
      </c>
      <c r="H118" s="20" t="s">
        <v>130</v>
      </c>
      <c r="I118" s="23">
        <v>1</v>
      </c>
      <c r="J118" s="23" t="s">
        <v>25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15">
      <c r="A119">
        <v>13</v>
      </c>
      <c r="B119">
        <v>11</v>
      </c>
      <c r="C119">
        <v>2021</v>
      </c>
      <c r="D119">
        <v>103</v>
      </c>
      <c r="G119" s="15">
        <v>103</v>
      </c>
      <c r="H119" s="20" t="s">
        <v>131</v>
      </c>
      <c r="I119" s="23">
        <v>1</v>
      </c>
      <c r="J119" s="23" t="s">
        <v>25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11</v>
      </c>
      <c r="C120">
        <v>2021</v>
      </c>
      <c r="D120">
        <v>104</v>
      </c>
      <c r="G120" s="15">
        <v>104</v>
      </c>
      <c r="H120" s="20" t="s">
        <v>132</v>
      </c>
      <c r="I120" s="23">
        <v>66</v>
      </c>
      <c r="J120" s="23" t="s">
        <v>41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11</v>
      </c>
      <c r="C121">
        <v>2021</v>
      </c>
      <c r="D121">
        <v>105</v>
      </c>
      <c r="G121" s="15">
        <v>105</v>
      </c>
      <c r="H121" s="20" t="s">
        <v>133</v>
      </c>
      <c r="I121" s="23">
        <v>19</v>
      </c>
      <c r="J121" s="23" t="s">
        <v>41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11</v>
      </c>
      <c r="C122">
        <v>2021</v>
      </c>
      <c r="D122">
        <v>106</v>
      </c>
      <c r="G122" s="15">
        <v>106</v>
      </c>
      <c r="H122" s="20" t="s">
        <v>134</v>
      </c>
      <c r="I122" s="23">
        <v>47</v>
      </c>
      <c r="J122" s="23" t="s">
        <v>41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15">
      <c r="A123">
        <v>13</v>
      </c>
      <c r="B123">
        <v>11</v>
      </c>
      <c r="C123">
        <v>2021</v>
      </c>
      <c r="D123">
        <v>107</v>
      </c>
      <c r="G123" s="15">
        <v>107</v>
      </c>
      <c r="H123" s="20" t="s">
        <v>135</v>
      </c>
      <c r="I123" s="23">
        <v>42</v>
      </c>
      <c r="J123" s="23" t="s">
        <v>41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15">
      <c r="A124">
        <v>13</v>
      </c>
      <c r="B124">
        <v>11</v>
      </c>
      <c r="C124">
        <v>2021</v>
      </c>
      <c r="D124">
        <v>108</v>
      </c>
      <c r="G124" s="15">
        <v>108</v>
      </c>
      <c r="H124" s="20" t="s">
        <v>136</v>
      </c>
      <c r="I124" s="23">
        <v>49</v>
      </c>
      <c r="J124" s="23" t="s">
        <v>41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11</v>
      </c>
      <c r="C125">
        <v>2021</v>
      </c>
      <c r="D125">
        <v>109</v>
      </c>
      <c r="G125" s="15">
        <v>109</v>
      </c>
      <c r="H125" s="20" t="s">
        <v>137</v>
      </c>
      <c r="I125" s="23">
        <v>27</v>
      </c>
      <c r="J125" s="23" t="s">
        <v>41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2.5">
      <c r="A126">
        <v>13</v>
      </c>
      <c r="B126">
        <v>11</v>
      </c>
      <c r="C126">
        <v>2021</v>
      </c>
      <c r="D126">
        <v>110</v>
      </c>
      <c r="G126" s="15">
        <v>110</v>
      </c>
      <c r="H126" s="20" t="s">
        <v>138</v>
      </c>
      <c r="I126" s="23">
        <v>27</v>
      </c>
      <c r="J126" s="23" t="s">
        <v>41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15">
      <c r="A127">
        <v>13</v>
      </c>
      <c r="B127">
        <v>11</v>
      </c>
      <c r="C127">
        <v>2021</v>
      </c>
      <c r="D127">
        <v>111</v>
      </c>
      <c r="G127" s="15">
        <v>111</v>
      </c>
      <c r="H127" s="20" t="s">
        <v>139</v>
      </c>
      <c r="I127" s="23">
        <v>23</v>
      </c>
      <c r="J127" s="23" t="s">
        <v>41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15">
      <c r="A128">
        <v>13</v>
      </c>
      <c r="B128">
        <v>11</v>
      </c>
      <c r="C128">
        <v>2021</v>
      </c>
      <c r="D128">
        <v>112</v>
      </c>
      <c r="G128" s="15">
        <v>112</v>
      </c>
      <c r="H128" s="20" t="s">
        <v>140</v>
      </c>
      <c r="I128" s="23">
        <v>63</v>
      </c>
      <c r="J128" s="23" t="s">
        <v>41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15">
      <c r="A129">
        <v>13</v>
      </c>
      <c r="B129">
        <v>11</v>
      </c>
      <c r="C129">
        <v>2021</v>
      </c>
      <c r="D129">
        <v>113</v>
      </c>
      <c r="G129" s="15">
        <v>113</v>
      </c>
      <c r="H129" s="20" t="s">
        <v>141</v>
      </c>
      <c r="I129" s="23">
        <v>8</v>
      </c>
      <c r="J129" s="23" t="s">
        <v>41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15">
      <c r="A130">
        <v>13</v>
      </c>
      <c r="B130">
        <v>11</v>
      </c>
      <c r="C130">
        <v>2021</v>
      </c>
      <c r="D130">
        <v>114</v>
      </c>
      <c r="G130" s="15">
        <v>114</v>
      </c>
      <c r="H130" s="20" t="s">
        <v>142</v>
      </c>
      <c r="I130" s="23">
        <v>30</v>
      </c>
      <c r="J130" s="23" t="s">
        <v>41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11</v>
      </c>
      <c r="C131">
        <v>2021</v>
      </c>
      <c r="D131">
        <v>115</v>
      </c>
      <c r="G131" s="15">
        <v>115</v>
      </c>
      <c r="H131" s="20" t="s">
        <v>143</v>
      </c>
      <c r="I131" s="23">
        <v>525</v>
      </c>
      <c r="J131" s="23" t="s">
        <v>41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2.5">
      <c r="A132">
        <v>13</v>
      </c>
      <c r="B132">
        <v>11</v>
      </c>
      <c r="C132">
        <v>2021</v>
      </c>
      <c r="D132">
        <v>116</v>
      </c>
      <c r="G132" s="15">
        <v>116</v>
      </c>
      <c r="H132" s="20" t="s">
        <v>144</v>
      </c>
      <c r="I132" s="23">
        <v>38</v>
      </c>
      <c r="J132" s="23" t="s">
        <v>41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33.75">
      <c r="A133">
        <v>13</v>
      </c>
      <c r="B133">
        <v>11</v>
      </c>
      <c r="C133">
        <v>2021</v>
      </c>
      <c r="D133">
        <v>117</v>
      </c>
      <c r="G133" s="15">
        <v>117</v>
      </c>
      <c r="H133" s="20" t="s">
        <v>145</v>
      </c>
      <c r="I133" s="23">
        <v>58</v>
      </c>
      <c r="J133" s="23" t="s">
        <v>41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11</v>
      </c>
      <c r="C134">
        <v>2021</v>
      </c>
      <c r="D134">
        <v>118</v>
      </c>
      <c r="G134" s="15">
        <v>118</v>
      </c>
      <c r="H134" s="20" t="s">
        <v>146</v>
      </c>
      <c r="I134" s="23">
        <v>33</v>
      </c>
      <c r="J134" s="23" t="s">
        <v>41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15">
      <c r="A135">
        <v>13</v>
      </c>
      <c r="B135">
        <v>11</v>
      </c>
      <c r="C135">
        <v>2021</v>
      </c>
      <c r="D135">
        <v>119</v>
      </c>
      <c r="G135" s="15">
        <v>119</v>
      </c>
      <c r="H135" s="20" t="s">
        <v>147</v>
      </c>
      <c r="I135" s="23">
        <v>68</v>
      </c>
      <c r="J135" s="23" t="s">
        <v>25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15">
      <c r="A136">
        <v>13</v>
      </c>
      <c r="B136">
        <v>11</v>
      </c>
      <c r="C136">
        <v>2021</v>
      </c>
      <c r="D136">
        <v>120</v>
      </c>
      <c r="G136" s="15">
        <v>120</v>
      </c>
      <c r="H136" s="20" t="s">
        <v>148</v>
      </c>
      <c r="I136" s="23">
        <v>68</v>
      </c>
      <c r="J136" s="23" t="s">
        <v>25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15">
      <c r="A137">
        <v>13</v>
      </c>
      <c r="B137">
        <v>11</v>
      </c>
      <c r="C137">
        <v>2021</v>
      </c>
      <c r="D137">
        <v>121</v>
      </c>
      <c r="G137" s="15">
        <v>121</v>
      </c>
      <c r="H137" s="20" t="s">
        <v>149</v>
      </c>
      <c r="I137" s="23">
        <v>13</v>
      </c>
      <c r="J137" s="23" t="s">
        <v>25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15">
      <c r="A138">
        <v>13</v>
      </c>
      <c r="B138">
        <v>11</v>
      </c>
      <c r="C138">
        <v>2021</v>
      </c>
      <c r="D138">
        <v>122</v>
      </c>
      <c r="G138" s="15">
        <v>122</v>
      </c>
      <c r="H138" s="20" t="s">
        <v>150</v>
      </c>
      <c r="I138" s="23">
        <v>13</v>
      </c>
      <c r="J138" s="23" t="s">
        <v>25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15">
      <c r="A139">
        <v>13</v>
      </c>
      <c r="B139">
        <v>11</v>
      </c>
      <c r="C139">
        <v>2021</v>
      </c>
      <c r="D139">
        <v>123</v>
      </c>
      <c r="G139" s="15">
        <v>123</v>
      </c>
      <c r="H139" s="20" t="s">
        <v>151</v>
      </c>
      <c r="I139" s="23">
        <v>13</v>
      </c>
      <c r="J139" s="23" t="s">
        <v>25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15">
      <c r="A140">
        <v>13</v>
      </c>
      <c r="B140">
        <v>11</v>
      </c>
      <c r="C140">
        <v>2021</v>
      </c>
      <c r="D140">
        <v>124</v>
      </c>
      <c r="G140" s="15">
        <v>124</v>
      </c>
      <c r="H140" s="20" t="s">
        <v>152</v>
      </c>
      <c r="I140" s="23">
        <v>87</v>
      </c>
      <c r="J140" s="23" t="s">
        <v>25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15">
      <c r="A141">
        <v>13</v>
      </c>
      <c r="B141">
        <v>11</v>
      </c>
      <c r="C141">
        <v>2021</v>
      </c>
      <c r="D141">
        <v>125</v>
      </c>
      <c r="G141" s="15">
        <v>125</v>
      </c>
      <c r="H141" s="20" t="s">
        <v>153</v>
      </c>
      <c r="I141" s="23">
        <v>42</v>
      </c>
      <c r="J141" s="23" t="s">
        <v>25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15">
      <c r="A142">
        <v>13</v>
      </c>
      <c r="B142">
        <v>11</v>
      </c>
      <c r="C142">
        <v>2021</v>
      </c>
      <c r="D142">
        <v>126</v>
      </c>
      <c r="G142" s="15">
        <v>126</v>
      </c>
      <c r="H142" s="20" t="s">
        <v>154</v>
      </c>
      <c r="I142" s="23">
        <v>125</v>
      </c>
      <c r="J142" s="23" t="s">
        <v>25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11</v>
      </c>
      <c r="C143">
        <v>2021</v>
      </c>
      <c r="D143">
        <v>127</v>
      </c>
      <c r="G143" s="15">
        <v>127</v>
      </c>
      <c r="H143" s="20" t="s">
        <v>155</v>
      </c>
      <c r="I143" s="23">
        <v>57</v>
      </c>
      <c r="J143" s="23" t="s">
        <v>41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22.5">
      <c r="A144">
        <v>13</v>
      </c>
      <c r="B144">
        <v>11</v>
      </c>
      <c r="C144">
        <v>2021</v>
      </c>
      <c r="D144">
        <v>128</v>
      </c>
      <c r="G144" s="15">
        <v>128</v>
      </c>
      <c r="H144" s="20" t="s">
        <v>156</v>
      </c>
      <c r="I144" s="23">
        <v>42</v>
      </c>
      <c r="J144" s="23" t="s">
        <v>41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22.5">
      <c r="A145">
        <v>13</v>
      </c>
      <c r="B145">
        <v>11</v>
      </c>
      <c r="C145">
        <v>2021</v>
      </c>
      <c r="D145">
        <v>129</v>
      </c>
      <c r="G145" s="15">
        <v>129</v>
      </c>
      <c r="H145" s="20" t="s">
        <v>157</v>
      </c>
      <c r="I145" s="23">
        <v>32</v>
      </c>
      <c r="J145" s="23" t="s">
        <v>41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15">
      <c r="A146">
        <v>13</v>
      </c>
      <c r="B146">
        <v>11</v>
      </c>
      <c r="C146">
        <v>2021</v>
      </c>
      <c r="D146">
        <v>130</v>
      </c>
      <c r="G146" s="15">
        <v>130</v>
      </c>
      <c r="H146" s="20" t="s">
        <v>158</v>
      </c>
      <c r="I146" s="23">
        <v>72</v>
      </c>
      <c r="J146" s="23" t="s">
        <v>25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15">
      <c r="A147">
        <v>13</v>
      </c>
      <c r="B147">
        <v>11</v>
      </c>
      <c r="C147">
        <v>2021</v>
      </c>
      <c r="D147">
        <v>131</v>
      </c>
      <c r="G147" s="15">
        <v>131</v>
      </c>
      <c r="H147" s="20" t="s">
        <v>159</v>
      </c>
      <c r="I147" s="23">
        <v>300</v>
      </c>
      <c r="J147" s="23" t="s">
        <v>25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15">
      <c r="A148">
        <v>13</v>
      </c>
      <c r="B148">
        <v>11</v>
      </c>
      <c r="C148">
        <v>2021</v>
      </c>
      <c r="D148">
        <v>132</v>
      </c>
      <c r="G148" s="15">
        <v>132</v>
      </c>
      <c r="H148" s="20" t="s">
        <v>160</v>
      </c>
      <c r="I148" s="23">
        <v>525</v>
      </c>
      <c r="J148" s="23" t="s">
        <v>25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15">
      <c r="A149">
        <v>13</v>
      </c>
      <c r="B149">
        <v>11</v>
      </c>
      <c r="C149">
        <v>2021</v>
      </c>
      <c r="D149">
        <v>133</v>
      </c>
      <c r="G149" s="15">
        <v>133</v>
      </c>
      <c r="H149" s="20" t="s">
        <v>161</v>
      </c>
      <c r="I149" s="23">
        <v>23</v>
      </c>
      <c r="J149" s="23" t="s">
        <v>25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22.5">
      <c r="A150">
        <v>13</v>
      </c>
      <c r="B150">
        <v>11</v>
      </c>
      <c r="C150">
        <v>2021</v>
      </c>
      <c r="D150">
        <v>134</v>
      </c>
      <c r="G150" s="15">
        <v>134</v>
      </c>
      <c r="H150" s="20" t="s">
        <v>162</v>
      </c>
      <c r="I150" s="23">
        <v>23</v>
      </c>
      <c r="J150" s="23" t="s">
        <v>25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15">
      <c r="A151">
        <v>13</v>
      </c>
      <c r="B151">
        <v>11</v>
      </c>
      <c r="C151">
        <v>2021</v>
      </c>
      <c r="D151">
        <v>135</v>
      </c>
      <c r="G151" s="15">
        <v>135</v>
      </c>
      <c r="H151" s="20" t="s">
        <v>163</v>
      </c>
      <c r="I151" s="23">
        <v>23</v>
      </c>
      <c r="J151" s="23" t="s">
        <v>25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15">
      <c r="A152">
        <v>13</v>
      </c>
      <c r="B152">
        <v>11</v>
      </c>
      <c r="C152">
        <v>2021</v>
      </c>
      <c r="D152">
        <v>136</v>
      </c>
      <c r="G152" s="15">
        <v>136</v>
      </c>
      <c r="H152" s="20" t="s">
        <v>164</v>
      </c>
      <c r="I152" s="23">
        <v>12</v>
      </c>
      <c r="J152" s="23" t="s">
        <v>25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15">
      <c r="A153">
        <v>13</v>
      </c>
      <c r="B153">
        <v>11</v>
      </c>
      <c r="C153">
        <v>2021</v>
      </c>
      <c r="D153">
        <v>137</v>
      </c>
      <c r="G153" s="15">
        <v>137</v>
      </c>
      <c r="H153" s="20" t="s">
        <v>165</v>
      </c>
      <c r="I153" s="23">
        <v>79</v>
      </c>
      <c r="J153" s="23" t="s">
        <v>25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15">
      <c r="A154">
        <v>13</v>
      </c>
      <c r="B154">
        <v>11</v>
      </c>
      <c r="C154">
        <v>2021</v>
      </c>
      <c r="D154">
        <v>138</v>
      </c>
      <c r="G154" s="15">
        <v>138</v>
      </c>
      <c r="H154" s="20" t="s">
        <v>166</v>
      </c>
      <c r="I154" s="23">
        <v>68</v>
      </c>
      <c r="J154" s="23" t="s">
        <v>25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15">
      <c r="A155">
        <v>13</v>
      </c>
      <c r="B155">
        <v>11</v>
      </c>
      <c r="C155">
        <v>2021</v>
      </c>
      <c r="D155">
        <v>139</v>
      </c>
      <c r="G155" s="15">
        <v>139</v>
      </c>
      <c r="H155" s="20" t="s">
        <v>167</v>
      </c>
      <c r="I155" s="23">
        <v>5</v>
      </c>
      <c r="J155" s="23" t="s">
        <v>25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15">
      <c r="A156">
        <v>13</v>
      </c>
      <c r="B156">
        <v>11</v>
      </c>
      <c r="C156">
        <v>2021</v>
      </c>
      <c r="D156">
        <v>140</v>
      </c>
      <c r="G156" s="15">
        <v>140</v>
      </c>
      <c r="H156" s="20" t="s">
        <v>168</v>
      </c>
      <c r="I156" s="23">
        <v>8</v>
      </c>
      <c r="J156" s="23" t="s">
        <v>25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15">
      <c r="A157">
        <v>13</v>
      </c>
      <c r="B157">
        <v>11</v>
      </c>
      <c r="C157">
        <v>2021</v>
      </c>
      <c r="D157">
        <v>141</v>
      </c>
      <c r="G157" s="15">
        <v>141</v>
      </c>
      <c r="H157" s="20" t="s">
        <v>169</v>
      </c>
      <c r="I157" s="23">
        <v>23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15">
      <c r="A158">
        <v>13</v>
      </c>
      <c r="B158">
        <v>11</v>
      </c>
      <c r="C158">
        <v>2021</v>
      </c>
      <c r="D158">
        <v>142</v>
      </c>
      <c r="G158" s="15">
        <v>142</v>
      </c>
      <c r="H158" s="20" t="s">
        <v>170</v>
      </c>
      <c r="I158" s="23">
        <v>23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15">
      <c r="A159">
        <v>13</v>
      </c>
      <c r="B159">
        <v>11</v>
      </c>
      <c r="C159">
        <v>2021</v>
      </c>
      <c r="D159">
        <v>143</v>
      </c>
      <c r="G159" s="15">
        <v>143</v>
      </c>
      <c r="H159" s="20" t="s">
        <v>171</v>
      </c>
      <c r="I159" s="23">
        <v>5</v>
      </c>
      <c r="J159" s="23" t="s">
        <v>25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15">
      <c r="A160">
        <v>13</v>
      </c>
      <c r="B160">
        <v>11</v>
      </c>
      <c r="C160">
        <v>2021</v>
      </c>
      <c r="D160">
        <v>144</v>
      </c>
      <c r="G160" s="15">
        <v>144</v>
      </c>
      <c r="H160" s="20" t="s">
        <v>172</v>
      </c>
      <c r="I160" s="23">
        <v>113</v>
      </c>
      <c r="J160" s="23" t="s">
        <v>25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15">
      <c r="A161">
        <v>13</v>
      </c>
      <c r="B161">
        <v>11</v>
      </c>
      <c r="C161">
        <v>2021</v>
      </c>
      <c r="D161">
        <v>145</v>
      </c>
      <c r="G161" s="15">
        <v>145</v>
      </c>
      <c r="H161" s="20" t="s">
        <v>173</v>
      </c>
      <c r="I161" s="23">
        <v>27</v>
      </c>
      <c r="J161" s="23" t="s">
        <v>41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15">
      <c r="A162">
        <v>13</v>
      </c>
      <c r="B162">
        <v>11</v>
      </c>
      <c r="C162">
        <v>2021</v>
      </c>
      <c r="D162">
        <v>146</v>
      </c>
      <c r="G162" s="15">
        <v>146</v>
      </c>
      <c r="H162" s="20" t="s">
        <v>174</v>
      </c>
      <c r="I162" s="23">
        <v>53</v>
      </c>
      <c r="J162" s="23" t="s">
        <v>25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2.5">
      <c r="A163">
        <v>13</v>
      </c>
      <c r="B163">
        <v>11</v>
      </c>
      <c r="C163">
        <v>2021</v>
      </c>
      <c r="D163">
        <v>147</v>
      </c>
      <c r="G163" s="15">
        <v>147</v>
      </c>
      <c r="H163" s="20" t="s">
        <v>175</v>
      </c>
      <c r="I163" s="23">
        <v>23</v>
      </c>
      <c r="J163" s="23" t="s">
        <v>25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15">
      <c r="A164">
        <v>13</v>
      </c>
      <c r="B164">
        <v>11</v>
      </c>
      <c r="C164">
        <v>2021</v>
      </c>
      <c r="D164">
        <v>148</v>
      </c>
      <c r="G164" s="15">
        <v>148</v>
      </c>
      <c r="H164" s="20" t="s">
        <v>176</v>
      </c>
      <c r="I164" s="23">
        <v>19</v>
      </c>
      <c r="J164" s="23" t="s">
        <v>25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15">
      <c r="A165">
        <v>13</v>
      </c>
      <c r="B165">
        <v>11</v>
      </c>
      <c r="C165">
        <v>2021</v>
      </c>
      <c r="D165">
        <v>149</v>
      </c>
      <c r="G165" s="15">
        <v>149</v>
      </c>
      <c r="H165" s="20" t="s">
        <v>177</v>
      </c>
      <c r="I165" s="23">
        <v>1</v>
      </c>
      <c r="J165" s="23" t="s">
        <v>178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15">
      <c r="A166">
        <v>13</v>
      </c>
      <c r="B166">
        <v>11</v>
      </c>
      <c r="C166">
        <v>2021</v>
      </c>
      <c r="D166">
        <v>150</v>
      </c>
      <c r="G166" s="15">
        <v>150</v>
      </c>
      <c r="H166" s="20" t="s">
        <v>179</v>
      </c>
      <c r="I166" s="23">
        <v>105</v>
      </c>
      <c r="J166" s="23" t="s">
        <v>25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15">
      <c r="A167">
        <v>13</v>
      </c>
      <c r="B167">
        <v>11</v>
      </c>
      <c r="C167">
        <v>2021</v>
      </c>
      <c r="D167">
        <v>151</v>
      </c>
      <c r="G167" s="15">
        <v>151</v>
      </c>
      <c r="H167" s="20" t="s">
        <v>180</v>
      </c>
      <c r="I167" s="23">
        <v>27</v>
      </c>
      <c r="J167" s="23" t="s">
        <v>41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15">
      <c r="A168">
        <v>13</v>
      </c>
      <c r="B168">
        <v>11</v>
      </c>
      <c r="C168">
        <v>2021</v>
      </c>
      <c r="D168">
        <v>152</v>
      </c>
      <c r="G168" s="15">
        <v>152</v>
      </c>
      <c r="H168" s="20" t="s">
        <v>181</v>
      </c>
      <c r="I168" s="23">
        <v>255</v>
      </c>
      <c r="J168" s="23" t="s">
        <v>25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15">
      <c r="A169">
        <v>13</v>
      </c>
      <c r="B169">
        <v>11</v>
      </c>
      <c r="C169">
        <v>2021</v>
      </c>
      <c r="D169">
        <v>153</v>
      </c>
      <c r="G169" s="15">
        <v>153</v>
      </c>
      <c r="H169" s="20" t="s">
        <v>182</v>
      </c>
      <c r="I169" s="23">
        <v>75</v>
      </c>
      <c r="J169" s="23" t="s">
        <v>25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15">
      <c r="A170">
        <v>13</v>
      </c>
      <c r="B170">
        <v>11</v>
      </c>
      <c r="C170">
        <v>2021</v>
      </c>
      <c r="D170">
        <v>154</v>
      </c>
      <c r="G170" s="15">
        <v>154</v>
      </c>
      <c r="H170" s="20" t="s">
        <v>183</v>
      </c>
      <c r="I170" s="23">
        <v>6</v>
      </c>
      <c r="J170" s="23" t="s">
        <v>184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15">
      <c r="A171">
        <v>13</v>
      </c>
      <c r="B171">
        <v>11</v>
      </c>
      <c r="C171">
        <v>2021</v>
      </c>
      <c r="D171">
        <v>155</v>
      </c>
      <c r="G171" s="15">
        <v>155</v>
      </c>
      <c r="H171" s="20" t="s">
        <v>185</v>
      </c>
      <c r="I171" s="23">
        <v>113</v>
      </c>
      <c r="J171" s="23" t="s">
        <v>28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15">
      <c r="A172">
        <v>13</v>
      </c>
      <c r="B172">
        <v>11</v>
      </c>
      <c r="C172">
        <v>2021</v>
      </c>
      <c r="D172">
        <v>156</v>
      </c>
      <c r="G172" s="15">
        <v>156</v>
      </c>
      <c r="H172" s="20" t="s">
        <v>186</v>
      </c>
      <c r="I172" s="23">
        <v>50</v>
      </c>
      <c r="J172" s="23" t="s">
        <v>25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15">
      <c r="A173">
        <v>13</v>
      </c>
      <c r="B173">
        <v>11</v>
      </c>
      <c r="C173">
        <v>2021</v>
      </c>
      <c r="D173">
        <v>157</v>
      </c>
      <c r="G173" s="15">
        <v>157</v>
      </c>
      <c r="H173" s="20" t="s">
        <v>187</v>
      </c>
      <c r="I173" s="23">
        <v>2</v>
      </c>
      <c r="J173" s="23" t="s">
        <v>28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15">
      <c r="A174">
        <v>13</v>
      </c>
      <c r="B174">
        <v>11</v>
      </c>
      <c r="C174">
        <v>2021</v>
      </c>
      <c r="D174">
        <v>158</v>
      </c>
      <c r="G174" s="15">
        <v>158</v>
      </c>
      <c r="H174" s="20" t="s">
        <v>188</v>
      </c>
      <c r="I174" s="23">
        <v>28</v>
      </c>
      <c r="J174" s="23" t="s">
        <v>28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15">
      <c r="A175">
        <v>13</v>
      </c>
      <c r="B175">
        <v>11</v>
      </c>
      <c r="C175">
        <v>2021</v>
      </c>
      <c r="D175">
        <v>159</v>
      </c>
      <c r="G175" s="15">
        <v>159</v>
      </c>
      <c r="H175" s="20" t="s">
        <v>189</v>
      </c>
      <c r="I175" s="23">
        <v>20</v>
      </c>
      <c r="J175" s="23" t="s">
        <v>41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15">
      <c r="A176">
        <v>13</v>
      </c>
      <c r="B176">
        <v>11</v>
      </c>
      <c r="C176">
        <v>2021</v>
      </c>
      <c r="D176">
        <v>160</v>
      </c>
      <c r="G176" s="15">
        <v>160</v>
      </c>
      <c r="H176" s="20" t="s">
        <v>190</v>
      </c>
      <c r="I176" s="23">
        <v>23</v>
      </c>
      <c r="J176" s="23" t="s">
        <v>41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2.5">
      <c r="A177">
        <v>13</v>
      </c>
      <c r="B177">
        <v>11</v>
      </c>
      <c r="C177">
        <v>2021</v>
      </c>
      <c r="D177">
        <v>161</v>
      </c>
      <c r="G177" s="15">
        <v>161</v>
      </c>
      <c r="H177" s="20" t="s">
        <v>191</v>
      </c>
      <c r="I177" s="23">
        <v>15</v>
      </c>
      <c r="J177" s="23" t="s">
        <v>41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2.5">
      <c r="A178">
        <v>13</v>
      </c>
      <c r="B178">
        <v>11</v>
      </c>
      <c r="C178">
        <v>2021</v>
      </c>
      <c r="D178">
        <v>162</v>
      </c>
      <c r="G178" s="15">
        <v>162</v>
      </c>
      <c r="H178" s="20" t="s">
        <v>192</v>
      </c>
      <c r="I178" s="23">
        <v>23</v>
      </c>
      <c r="J178" s="23" t="s">
        <v>41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33.75">
      <c r="A179">
        <v>13</v>
      </c>
      <c r="B179">
        <v>11</v>
      </c>
      <c r="C179">
        <v>2021</v>
      </c>
      <c r="D179">
        <v>163</v>
      </c>
      <c r="G179" s="15">
        <v>163</v>
      </c>
      <c r="H179" s="20" t="s">
        <v>193</v>
      </c>
      <c r="I179" s="23">
        <v>42</v>
      </c>
      <c r="J179" s="23" t="s">
        <v>25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15">
      <c r="A180">
        <v>13</v>
      </c>
      <c r="B180">
        <v>11</v>
      </c>
      <c r="C180">
        <v>2021</v>
      </c>
      <c r="D180">
        <v>164</v>
      </c>
      <c r="G180" s="15">
        <v>164</v>
      </c>
      <c r="H180" s="20" t="s">
        <v>194</v>
      </c>
      <c r="I180" s="23">
        <v>19</v>
      </c>
      <c r="J180" s="23" t="s">
        <v>25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15">
      <c r="A181">
        <v>13</v>
      </c>
      <c r="B181">
        <v>11</v>
      </c>
      <c r="C181">
        <v>2021</v>
      </c>
      <c r="D181">
        <v>165</v>
      </c>
      <c r="G181" s="15">
        <v>165</v>
      </c>
      <c r="H181" s="20" t="s">
        <v>195</v>
      </c>
      <c r="I181" s="23">
        <v>23</v>
      </c>
      <c r="J181" s="23" t="s">
        <v>41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15">
      <c r="A182">
        <v>13</v>
      </c>
      <c r="B182">
        <v>11</v>
      </c>
      <c r="C182">
        <v>2021</v>
      </c>
      <c r="D182">
        <v>166</v>
      </c>
      <c r="G182" s="15">
        <v>166</v>
      </c>
      <c r="H182" s="20" t="s">
        <v>196</v>
      </c>
      <c r="I182" s="23">
        <v>30</v>
      </c>
      <c r="J182" s="23" t="s">
        <v>28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15">
      <c r="A183">
        <v>13</v>
      </c>
      <c r="B183">
        <v>11</v>
      </c>
      <c r="C183">
        <v>2021</v>
      </c>
      <c r="D183">
        <v>167</v>
      </c>
      <c r="G183" s="15">
        <v>167</v>
      </c>
      <c r="H183" s="20" t="s">
        <v>197</v>
      </c>
      <c r="I183" s="23">
        <v>94</v>
      </c>
      <c r="J183" s="23" t="s">
        <v>25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15">
      <c r="A184">
        <v>13</v>
      </c>
      <c r="B184">
        <v>11</v>
      </c>
      <c r="C184">
        <v>2021</v>
      </c>
      <c r="D184">
        <v>168</v>
      </c>
      <c r="G184" s="15">
        <v>168</v>
      </c>
      <c r="H184" s="20" t="s">
        <v>198</v>
      </c>
      <c r="I184" s="23">
        <v>19</v>
      </c>
      <c r="J184" s="23" t="s">
        <v>25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15">
      <c r="A185">
        <v>13</v>
      </c>
      <c r="B185">
        <v>11</v>
      </c>
      <c r="C185">
        <v>2021</v>
      </c>
      <c r="D185">
        <v>169</v>
      </c>
      <c r="G185" s="15">
        <v>169</v>
      </c>
      <c r="H185" s="20" t="s">
        <v>199</v>
      </c>
      <c r="I185" s="23">
        <v>77</v>
      </c>
      <c r="J185" s="23" t="s">
        <v>25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15">
      <c r="A186">
        <v>13</v>
      </c>
      <c r="B186">
        <v>11</v>
      </c>
      <c r="C186">
        <v>2021</v>
      </c>
      <c r="D186">
        <v>170</v>
      </c>
      <c r="G186" s="15">
        <v>170</v>
      </c>
      <c r="H186" s="20" t="s">
        <v>200</v>
      </c>
      <c r="I186" s="23">
        <v>23</v>
      </c>
      <c r="J186" s="23" t="s">
        <v>25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15">
      <c r="A187">
        <v>13</v>
      </c>
      <c r="B187">
        <v>11</v>
      </c>
      <c r="C187">
        <v>2021</v>
      </c>
      <c r="D187">
        <v>171</v>
      </c>
      <c r="G187" s="15">
        <v>171</v>
      </c>
      <c r="H187" s="20" t="s">
        <v>201</v>
      </c>
      <c r="I187" s="23">
        <v>4</v>
      </c>
      <c r="J187" s="23" t="s">
        <v>25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15">
      <c r="A188">
        <v>13</v>
      </c>
      <c r="B188">
        <v>11</v>
      </c>
      <c r="C188">
        <v>2021</v>
      </c>
      <c r="D188">
        <v>172</v>
      </c>
      <c r="G188" s="15">
        <v>172</v>
      </c>
      <c r="H188" s="20" t="s">
        <v>202</v>
      </c>
      <c r="I188" s="23">
        <v>38</v>
      </c>
      <c r="J188" s="23" t="s">
        <v>25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15">
      <c r="A189">
        <v>13</v>
      </c>
      <c r="B189">
        <v>11</v>
      </c>
      <c r="C189">
        <v>2021</v>
      </c>
      <c r="D189">
        <v>173</v>
      </c>
      <c r="G189" s="15">
        <v>173</v>
      </c>
      <c r="H189" s="20" t="s">
        <v>203</v>
      </c>
      <c r="I189" s="23">
        <v>42</v>
      </c>
      <c r="J189" s="23" t="s">
        <v>25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15">
      <c r="A190">
        <v>13</v>
      </c>
      <c r="B190">
        <v>11</v>
      </c>
      <c r="C190">
        <v>2021</v>
      </c>
      <c r="D190">
        <v>174</v>
      </c>
      <c r="G190" s="15">
        <v>174</v>
      </c>
      <c r="H190" s="20" t="s">
        <v>204</v>
      </c>
      <c r="I190" s="23">
        <v>4</v>
      </c>
      <c r="J190" s="23" t="s">
        <v>25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15">
      <c r="A191">
        <v>13</v>
      </c>
      <c r="B191">
        <v>11</v>
      </c>
      <c r="C191">
        <v>2021</v>
      </c>
      <c r="D191">
        <v>175</v>
      </c>
      <c r="G191" s="15">
        <v>175</v>
      </c>
      <c r="H191" s="20" t="s">
        <v>205</v>
      </c>
      <c r="I191" s="23">
        <v>63</v>
      </c>
      <c r="J191" s="23" t="s">
        <v>25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22.5">
      <c r="A192">
        <v>13</v>
      </c>
      <c r="B192">
        <v>11</v>
      </c>
      <c r="C192">
        <v>2021</v>
      </c>
      <c r="D192">
        <v>176</v>
      </c>
      <c r="G192" s="15">
        <v>176</v>
      </c>
      <c r="H192" s="20" t="s">
        <v>206</v>
      </c>
      <c r="I192" s="23">
        <v>2</v>
      </c>
      <c r="J192" s="23" t="s">
        <v>25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33.75">
      <c r="A193">
        <v>13</v>
      </c>
      <c r="B193">
        <v>11</v>
      </c>
      <c r="C193">
        <v>2021</v>
      </c>
      <c r="D193">
        <v>177</v>
      </c>
      <c r="G193" s="15">
        <v>177</v>
      </c>
      <c r="H193" s="20" t="s">
        <v>207</v>
      </c>
      <c r="I193" s="23">
        <v>2</v>
      </c>
      <c r="J193" s="23" t="s">
        <v>25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15">
      <c r="A194">
        <v>13</v>
      </c>
      <c r="B194">
        <v>11</v>
      </c>
      <c r="C194">
        <v>2021</v>
      </c>
      <c r="D194">
        <v>178</v>
      </c>
      <c r="G194" s="15">
        <v>178</v>
      </c>
      <c r="H194" s="20" t="s">
        <v>208</v>
      </c>
      <c r="I194" s="23">
        <v>413</v>
      </c>
      <c r="J194" s="23" t="s">
        <v>41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15">
      <c r="A195">
        <v>13</v>
      </c>
      <c r="B195">
        <v>11</v>
      </c>
      <c r="C195">
        <v>2021</v>
      </c>
      <c r="D195">
        <v>179</v>
      </c>
      <c r="G195" s="15">
        <v>179</v>
      </c>
      <c r="H195" s="20" t="s">
        <v>209</v>
      </c>
      <c r="I195" s="23">
        <v>23</v>
      </c>
      <c r="J195" s="23" t="s">
        <v>25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15">
      <c r="A196">
        <v>13</v>
      </c>
      <c r="B196">
        <v>11</v>
      </c>
      <c r="C196">
        <v>2021</v>
      </c>
      <c r="D196">
        <v>180</v>
      </c>
      <c r="G196" s="15">
        <v>180</v>
      </c>
      <c r="H196" s="20" t="s">
        <v>210</v>
      </c>
      <c r="I196" s="23">
        <v>4</v>
      </c>
      <c r="J196" s="23" t="s">
        <v>25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15">
      <c r="A197">
        <v>13</v>
      </c>
      <c r="B197">
        <v>11</v>
      </c>
      <c r="C197">
        <v>2021</v>
      </c>
      <c r="D197">
        <v>181</v>
      </c>
      <c r="G197" s="15">
        <v>181</v>
      </c>
      <c r="H197" s="20" t="s">
        <v>211</v>
      </c>
      <c r="I197" s="23">
        <v>4</v>
      </c>
      <c r="J197" s="23" t="s">
        <v>212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15">
      <c r="A198">
        <v>13</v>
      </c>
      <c r="B198">
        <v>11</v>
      </c>
      <c r="C198">
        <v>2021</v>
      </c>
      <c r="D198">
        <v>182</v>
      </c>
      <c r="G198" s="15">
        <v>182</v>
      </c>
      <c r="H198" s="20" t="s">
        <v>213</v>
      </c>
      <c r="I198" s="23">
        <v>30</v>
      </c>
      <c r="J198" s="23" t="s">
        <v>25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15">
      <c r="A199">
        <v>13</v>
      </c>
      <c r="B199">
        <v>11</v>
      </c>
      <c r="C199">
        <v>2021</v>
      </c>
      <c r="D199">
        <v>183</v>
      </c>
      <c r="G199" s="15">
        <v>183</v>
      </c>
      <c r="H199" s="20" t="s">
        <v>214</v>
      </c>
      <c r="I199" s="23">
        <v>37</v>
      </c>
      <c r="J199" s="23" t="s">
        <v>25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15">
      <c r="A200">
        <v>13</v>
      </c>
      <c r="B200">
        <v>11</v>
      </c>
      <c r="C200">
        <v>2021</v>
      </c>
      <c r="D200">
        <v>184</v>
      </c>
      <c r="G200" s="15">
        <v>184</v>
      </c>
      <c r="H200" s="20" t="s">
        <v>215</v>
      </c>
      <c r="I200" s="23">
        <v>42</v>
      </c>
      <c r="J200" s="23" t="s">
        <v>28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15">
      <c r="A201">
        <v>13</v>
      </c>
      <c r="B201">
        <v>11</v>
      </c>
      <c r="C201">
        <v>2021</v>
      </c>
      <c r="D201">
        <v>185</v>
      </c>
      <c r="G201" s="15">
        <v>185</v>
      </c>
      <c r="H201" s="20" t="s">
        <v>216</v>
      </c>
      <c r="I201" s="23">
        <v>12</v>
      </c>
      <c r="J201" s="23" t="s">
        <v>25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11</v>
      </c>
      <c r="C202">
        <v>2021</v>
      </c>
      <c r="D202">
        <v>186</v>
      </c>
      <c r="G202" s="15">
        <v>186</v>
      </c>
      <c r="H202" s="20" t="s">
        <v>217</v>
      </c>
      <c r="I202" s="23">
        <v>23</v>
      </c>
      <c r="J202" s="23" t="s">
        <v>25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2.5">
      <c r="A203">
        <v>13</v>
      </c>
      <c r="B203">
        <v>11</v>
      </c>
      <c r="C203">
        <v>2021</v>
      </c>
      <c r="D203">
        <v>187</v>
      </c>
      <c r="G203" s="15">
        <v>187</v>
      </c>
      <c r="H203" s="20" t="s">
        <v>218</v>
      </c>
      <c r="I203" s="23">
        <v>2</v>
      </c>
      <c r="J203" s="23" t="s">
        <v>28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22.5">
      <c r="A204">
        <v>13</v>
      </c>
      <c r="B204">
        <v>11</v>
      </c>
      <c r="C204">
        <v>2021</v>
      </c>
      <c r="D204">
        <v>188</v>
      </c>
      <c r="G204" s="15">
        <v>188</v>
      </c>
      <c r="H204" s="20" t="s">
        <v>219</v>
      </c>
      <c r="I204" s="23">
        <v>2</v>
      </c>
      <c r="J204" s="23" t="s">
        <v>28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15">
      <c r="A205">
        <v>13</v>
      </c>
      <c r="B205">
        <v>11</v>
      </c>
      <c r="C205">
        <v>2021</v>
      </c>
      <c r="D205">
        <v>189</v>
      </c>
      <c r="G205" s="15">
        <v>189</v>
      </c>
      <c r="H205" s="20" t="s">
        <v>220</v>
      </c>
      <c r="I205" s="23">
        <v>15</v>
      </c>
      <c r="J205" s="23" t="s">
        <v>25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15">
      <c r="A206">
        <v>13</v>
      </c>
      <c r="B206">
        <v>11</v>
      </c>
      <c r="C206">
        <v>2021</v>
      </c>
      <c r="D206">
        <v>190</v>
      </c>
      <c r="G206" s="15">
        <v>190</v>
      </c>
      <c r="H206" s="20" t="s">
        <v>221</v>
      </c>
      <c r="I206" s="23">
        <v>12</v>
      </c>
      <c r="J206" s="23" t="s">
        <v>25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15">
      <c r="A207">
        <v>13</v>
      </c>
      <c r="B207">
        <v>11</v>
      </c>
      <c r="C207">
        <v>2021</v>
      </c>
      <c r="D207">
        <v>191</v>
      </c>
      <c r="G207" s="15">
        <v>191</v>
      </c>
      <c r="H207" s="20" t="s">
        <v>222</v>
      </c>
      <c r="I207" s="23">
        <v>38</v>
      </c>
      <c r="J207" s="23" t="s">
        <v>28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15">
      <c r="A208">
        <v>13</v>
      </c>
      <c r="B208">
        <v>11</v>
      </c>
      <c r="C208">
        <v>2021</v>
      </c>
      <c r="D208">
        <v>192</v>
      </c>
      <c r="G208" s="15">
        <v>192</v>
      </c>
      <c r="H208" s="20" t="s">
        <v>223</v>
      </c>
      <c r="I208" s="23">
        <v>6</v>
      </c>
      <c r="J208" s="23" t="s">
        <v>25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15">
      <c r="A209">
        <v>13</v>
      </c>
      <c r="B209">
        <v>11</v>
      </c>
      <c r="C209">
        <v>2021</v>
      </c>
      <c r="D209">
        <v>193</v>
      </c>
      <c r="G209" s="15">
        <v>193</v>
      </c>
      <c r="H209" s="20" t="s">
        <v>224</v>
      </c>
      <c r="I209" s="23">
        <v>8</v>
      </c>
      <c r="J209" s="23" t="s">
        <v>25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15">
      <c r="A210">
        <v>13</v>
      </c>
      <c r="B210">
        <v>11</v>
      </c>
      <c r="C210">
        <v>2021</v>
      </c>
      <c r="D210">
        <v>194</v>
      </c>
      <c r="G210" s="15">
        <v>194</v>
      </c>
      <c r="H210" s="20" t="s">
        <v>225</v>
      </c>
      <c r="I210" s="23">
        <v>11</v>
      </c>
      <c r="J210" s="23" t="s">
        <v>25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15">
      <c r="A211">
        <v>13</v>
      </c>
      <c r="B211">
        <v>11</v>
      </c>
      <c r="C211">
        <v>2021</v>
      </c>
      <c r="D211">
        <v>195</v>
      </c>
      <c r="G211" s="15">
        <v>195</v>
      </c>
      <c r="H211" s="20" t="s">
        <v>226</v>
      </c>
      <c r="I211" s="23">
        <v>64</v>
      </c>
      <c r="J211" s="23" t="s">
        <v>25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15">
      <c r="A212">
        <v>13</v>
      </c>
      <c r="B212">
        <v>11</v>
      </c>
      <c r="C212">
        <v>2021</v>
      </c>
      <c r="D212">
        <v>196</v>
      </c>
      <c r="G212" s="15">
        <v>196</v>
      </c>
      <c r="H212" s="20" t="s">
        <v>227</v>
      </c>
      <c r="I212" s="23">
        <v>60</v>
      </c>
      <c r="J212" s="23" t="s">
        <v>28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15">
      <c r="A213">
        <v>13</v>
      </c>
      <c r="B213">
        <v>11</v>
      </c>
      <c r="C213">
        <v>2021</v>
      </c>
      <c r="D213">
        <v>197</v>
      </c>
      <c r="G213" s="15">
        <v>197</v>
      </c>
      <c r="H213" s="20" t="s">
        <v>228</v>
      </c>
      <c r="I213" s="23">
        <v>150</v>
      </c>
      <c r="J213" s="23" t="s">
        <v>25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15">
      <c r="A214">
        <v>13</v>
      </c>
      <c r="B214">
        <v>11</v>
      </c>
      <c r="C214">
        <v>2021</v>
      </c>
      <c r="D214">
        <v>198</v>
      </c>
      <c r="G214" s="15">
        <v>198</v>
      </c>
      <c r="H214" s="20" t="s">
        <v>229</v>
      </c>
      <c r="I214" s="23">
        <v>98</v>
      </c>
      <c r="J214" s="23" t="s">
        <v>25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15">
      <c r="A215">
        <v>13</v>
      </c>
      <c r="B215">
        <v>11</v>
      </c>
      <c r="C215">
        <v>2021</v>
      </c>
      <c r="D215">
        <v>199</v>
      </c>
      <c r="G215" s="15">
        <v>199</v>
      </c>
      <c r="H215" s="20" t="s">
        <v>230</v>
      </c>
      <c r="I215" s="23">
        <v>68</v>
      </c>
      <c r="J215" s="23" t="s">
        <v>25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15">
      <c r="A216">
        <v>13</v>
      </c>
      <c r="B216">
        <v>11</v>
      </c>
      <c r="C216">
        <v>2021</v>
      </c>
      <c r="D216">
        <v>200</v>
      </c>
      <c r="G216" s="15">
        <v>200</v>
      </c>
      <c r="H216" s="20" t="s">
        <v>231</v>
      </c>
      <c r="I216" s="23">
        <v>60</v>
      </c>
      <c r="J216" s="23" t="s">
        <v>25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15">
      <c r="A217">
        <v>13</v>
      </c>
      <c r="B217">
        <v>11</v>
      </c>
      <c r="C217">
        <v>2021</v>
      </c>
      <c r="D217">
        <v>201</v>
      </c>
      <c r="G217" s="15">
        <v>201</v>
      </c>
      <c r="H217" s="20" t="s">
        <v>232</v>
      </c>
      <c r="I217" s="23">
        <v>90</v>
      </c>
      <c r="J217" s="23" t="s">
        <v>25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15">
      <c r="A218">
        <v>13</v>
      </c>
      <c r="B218">
        <v>11</v>
      </c>
      <c r="C218">
        <v>2021</v>
      </c>
      <c r="D218">
        <v>202</v>
      </c>
      <c r="G218" s="15">
        <v>202</v>
      </c>
      <c r="H218" s="20" t="s">
        <v>233</v>
      </c>
      <c r="I218" s="23">
        <v>338</v>
      </c>
      <c r="J218" s="23" t="s">
        <v>25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22.5">
      <c r="A219">
        <v>13</v>
      </c>
      <c r="B219">
        <v>11</v>
      </c>
      <c r="C219">
        <v>2021</v>
      </c>
      <c r="D219">
        <v>203</v>
      </c>
      <c r="G219" s="15">
        <v>203</v>
      </c>
      <c r="H219" s="20" t="s">
        <v>234</v>
      </c>
      <c r="I219" s="23">
        <v>300</v>
      </c>
      <c r="J219" s="23" t="s">
        <v>25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15">
      <c r="A220">
        <v>13</v>
      </c>
      <c r="B220">
        <v>11</v>
      </c>
      <c r="C220">
        <v>2021</v>
      </c>
      <c r="D220">
        <v>204</v>
      </c>
      <c r="G220" s="15">
        <v>204</v>
      </c>
      <c r="H220" s="20" t="s">
        <v>235</v>
      </c>
      <c r="I220" s="23">
        <v>53</v>
      </c>
      <c r="J220" s="23" t="s">
        <v>25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15">
      <c r="A221">
        <v>13</v>
      </c>
      <c r="B221">
        <v>11</v>
      </c>
      <c r="C221">
        <v>2021</v>
      </c>
      <c r="D221">
        <v>205</v>
      </c>
      <c r="G221" s="15">
        <v>205</v>
      </c>
      <c r="H221" s="20" t="s">
        <v>236</v>
      </c>
      <c r="I221" s="23">
        <v>24</v>
      </c>
      <c r="J221" s="23" t="s">
        <v>25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22.5">
      <c r="A222">
        <v>13</v>
      </c>
      <c r="B222">
        <v>11</v>
      </c>
      <c r="C222">
        <v>2021</v>
      </c>
      <c r="D222">
        <v>206</v>
      </c>
      <c r="G222" s="15">
        <v>206</v>
      </c>
      <c r="H222" s="20" t="s">
        <v>237</v>
      </c>
      <c r="I222" s="23">
        <v>2</v>
      </c>
      <c r="J222" s="23" t="s">
        <v>25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22.5">
      <c r="A223">
        <v>13</v>
      </c>
      <c r="B223">
        <v>11</v>
      </c>
      <c r="C223">
        <v>2021</v>
      </c>
      <c r="D223">
        <v>207</v>
      </c>
      <c r="G223" s="15">
        <v>207</v>
      </c>
      <c r="H223" s="20" t="s">
        <v>238</v>
      </c>
      <c r="I223" s="23">
        <v>3</v>
      </c>
      <c r="J223" s="23" t="s">
        <v>25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22.5">
      <c r="A224">
        <v>13</v>
      </c>
      <c r="B224">
        <v>11</v>
      </c>
      <c r="C224">
        <v>2021</v>
      </c>
      <c r="D224">
        <v>208</v>
      </c>
      <c r="G224" s="15">
        <v>208</v>
      </c>
      <c r="H224" s="20" t="s">
        <v>239</v>
      </c>
      <c r="I224" s="23">
        <v>3</v>
      </c>
      <c r="J224" s="23" t="s">
        <v>25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15">
      <c r="A225">
        <v>13</v>
      </c>
      <c r="B225">
        <v>11</v>
      </c>
      <c r="C225">
        <v>2021</v>
      </c>
      <c r="D225">
        <v>209</v>
      </c>
      <c r="G225" s="15">
        <v>209</v>
      </c>
      <c r="H225" s="20" t="s">
        <v>240</v>
      </c>
      <c r="I225" s="23">
        <v>173</v>
      </c>
      <c r="J225" s="23" t="s">
        <v>25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15">
      <c r="A226">
        <v>13</v>
      </c>
      <c r="B226">
        <v>11</v>
      </c>
      <c r="C226">
        <v>2021</v>
      </c>
      <c r="D226">
        <v>210</v>
      </c>
      <c r="G226" s="15">
        <v>210</v>
      </c>
      <c r="H226" s="20" t="s">
        <v>241</v>
      </c>
      <c r="I226" s="23">
        <v>98</v>
      </c>
      <c r="J226" s="23" t="s">
        <v>25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15">
      <c r="A227">
        <v>13</v>
      </c>
      <c r="B227">
        <v>11</v>
      </c>
      <c r="C227">
        <v>2021</v>
      </c>
      <c r="D227">
        <v>211</v>
      </c>
      <c r="G227" s="15">
        <v>211</v>
      </c>
      <c r="H227" s="20" t="s">
        <v>242</v>
      </c>
      <c r="I227" s="23">
        <v>15</v>
      </c>
      <c r="J227" s="23" t="s">
        <v>25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15">
      <c r="A228">
        <v>13</v>
      </c>
      <c r="B228">
        <v>11</v>
      </c>
      <c r="C228">
        <v>2021</v>
      </c>
      <c r="D228">
        <v>212</v>
      </c>
      <c r="G228" s="15">
        <v>212</v>
      </c>
      <c r="H228" s="20" t="s">
        <v>243</v>
      </c>
      <c r="I228" s="23">
        <v>24</v>
      </c>
      <c r="J228" s="23" t="s">
        <v>25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15">
      <c r="A229">
        <v>13</v>
      </c>
      <c r="B229">
        <v>11</v>
      </c>
      <c r="C229">
        <v>2021</v>
      </c>
      <c r="D229">
        <v>213</v>
      </c>
      <c r="G229" s="15">
        <v>213</v>
      </c>
      <c r="H229" s="20" t="s">
        <v>244</v>
      </c>
      <c r="I229" s="23">
        <v>5</v>
      </c>
      <c r="J229" s="23" t="s">
        <v>25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15">
      <c r="A230">
        <v>13</v>
      </c>
      <c r="B230">
        <v>11</v>
      </c>
      <c r="C230">
        <v>2021</v>
      </c>
      <c r="D230">
        <v>214</v>
      </c>
      <c r="G230" s="15">
        <v>214</v>
      </c>
      <c r="H230" s="20" t="s">
        <v>245</v>
      </c>
      <c r="I230" s="23">
        <v>19</v>
      </c>
      <c r="J230" s="23" t="s">
        <v>25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22.5">
      <c r="A231">
        <v>13</v>
      </c>
      <c r="B231">
        <v>11</v>
      </c>
      <c r="C231">
        <v>2021</v>
      </c>
      <c r="D231">
        <v>215</v>
      </c>
      <c r="G231" s="15">
        <v>215</v>
      </c>
      <c r="H231" s="20" t="s">
        <v>246</v>
      </c>
      <c r="I231" s="23">
        <v>113</v>
      </c>
      <c r="J231" s="23" t="s">
        <v>25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15">
      <c r="A232">
        <v>13</v>
      </c>
      <c r="B232">
        <v>11</v>
      </c>
      <c r="C232">
        <v>2021</v>
      </c>
      <c r="D232">
        <v>216</v>
      </c>
      <c r="G232" s="15">
        <v>216</v>
      </c>
      <c r="H232" s="20" t="s">
        <v>247</v>
      </c>
      <c r="I232" s="23">
        <v>11</v>
      </c>
      <c r="J232" s="23" t="s">
        <v>25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15">
      <c r="A233">
        <v>13</v>
      </c>
      <c r="B233">
        <v>11</v>
      </c>
      <c r="C233">
        <v>2021</v>
      </c>
      <c r="D233">
        <v>217</v>
      </c>
      <c r="G233" s="15">
        <v>217</v>
      </c>
      <c r="H233" s="20" t="s">
        <v>248</v>
      </c>
      <c r="I233" s="23">
        <v>177</v>
      </c>
      <c r="J233" s="23" t="s">
        <v>25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15">
      <c r="A234">
        <v>13</v>
      </c>
      <c r="B234">
        <v>11</v>
      </c>
      <c r="C234">
        <v>2021</v>
      </c>
      <c r="D234">
        <v>218</v>
      </c>
      <c r="G234" s="15">
        <v>218</v>
      </c>
      <c r="H234" s="20" t="s">
        <v>249</v>
      </c>
      <c r="I234" s="23">
        <v>79</v>
      </c>
      <c r="J234" s="23" t="s">
        <v>25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15">
      <c r="A235">
        <v>13</v>
      </c>
      <c r="B235">
        <v>11</v>
      </c>
      <c r="C235">
        <v>2021</v>
      </c>
      <c r="D235">
        <v>219</v>
      </c>
      <c r="G235" s="15">
        <v>219</v>
      </c>
      <c r="H235" s="20" t="s">
        <v>250</v>
      </c>
      <c r="I235" s="23">
        <v>49</v>
      </c>
      <c r="J235" s="23" t="s">
        <v>25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15">
      <c r="A236">
        <v>13</v>
      </c>
      <c r="B236">
        <v>11</v>
      </c>
      <c r="C236">
        <v>2021</v>
      </c>
      <c r="D236">
        <v>220</v>
      </c>
      <c r="G236" s="15">
        <v>220</v>
      </c>
      <c r="H236" s="20" t="s">
        <v>251</v>
      </c>
      <c r="I236" s="23">
        <v>32</v>
      </c>
      <c r="J236" s="23" t="s">
        <v>25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15">
      <c r="A237">
        <v>13</v>
      </c>
      <c r="B237">
        <v>11</v>
      </c>
      <c r="C237">
        <v>2021</v>
      </c>
      <c r="D237">
        <v>221</v>
      </c>
      <c r="G237" s="15">
        <v>221</v>
      </c>
      <c r="H237" s="20" t="s">
        <v>252</v>
      </c>
      <c r="I237" s="23">
        <v>15</v>
      </c>
      <c r="J237" s="23" t="s">
        <v>25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15">
      <c r="A238">
        <v>13</v>
      </c>
      <c r="B238">
        <v>11</v>
      </c>
      <c r="C238">
        <v>2021</v>
      </c>
      <c r="D238">
        <v>222</v>
      </c>
      <c r="G238" s="15">
        <v>222</v>
      </c>
      <c r="H238" s="20" t="s">
        <v>253</v>
      </c>
      <c r="I238" s="23">
        <v>15</v>
      </c>
      <c r="J238" s="23" t="s">
        <v>25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15">
      <c r="A239">
        <v>13</v>
      </c>
      <c r="B239">
        <v>11</v>
      </c>
      <c r="C239">
        <v>2021</v>
      </c>
      <c r="D239">
        <v>223</v>
      </c>
      <c r="G239" s="15">
        <v>223</v>
      </c>
      <c r="H239" s="20" t="s">
        <v>254</v>
      </c>
      <c r="I239" s="23">
        <v>38</v>
      </c>
      <c r="J239" s="23" t="s">
        <v>25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15">
      <c r="A240">
        <v>13</v>
      </c>
      <c r="B240">
        <v>11</v>
      </c>
      <c r="C240">
        <v>2021</v>
      </c>
      <c r="D240">
        <v>224</v>
      </c>
      <c r="G240" s="15">
        <v>224</v>
      </c>
      <c r="H240" s="20" t="s">
        <v>255</v>
      </c>
      <c r="I240" s="23">
        <v>17</v>
      </c>
      <c r="J240" s="23" t="s">
        <v>25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15">
      <c r="A241">
        <v>13</v>
      </c>
      <c r="B241">
        <v>11</v>
      </c>
      <c r="C241">
        <v>2021</v>
      </c>
      <c r="D241">
        <v>225</v>
      </c>
      <c r="G241" s="15">
        <v>225</v>
      </c>
      <c r="H241" s="20" t="s">
        <v>256</v>
      </c>
      <c r="I241" s="23">
        <v>23</v>
      </c>
      <c r="J241" s="23" t="s">
        <v>178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15">
      <c r="A242">
        <v>13</v>
      </c>
      <c r="B242">
        <v>11</v>
      </c>
      <c r="C242">
        <v>2021</v>
      </c>
      <c r="D242">
        <v>226</v>
      </c>
      <c r="G242" s="15">
        <v>226</v>
      </c>
      <c r="H242" s="20" t="s">
        <v>257</v>
      </c>
      <c r="I242" s="23">
        <v>27</v>
      </c>
      <c r="J242" s="23" t="s">
        <v>25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15">
      <c r="A243">
        <v>13</v>
      </c>
      <c r="B243">
        <v>11</v>
      </c>
      <c r="C243">
        <v>2021</v>
      </c>
      <c r="D243">
        <v>227</v>
      </c>
      <c r="G243" s="15">
        <v>227</v>
      </c>
      <c r="H243" s="20" t="s">
        <v>258</v>
      </c>
      <c r="I243" s="23">
        <v>12</v>
      </c>
      <c r="J243" s="23" t="s">
        <v>25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15">
      <c r="A244">
        <v>13</v>
      </c>
      <c r="B244">
        <v>11</v>
      </c>
      <c r="C244">
        <v>2021</v>
      </c>
      <c r="D244">
        <v>228</v>
      </c>
      <c r="G244" s="15">
        <v>228</v>
      </c>
      <c r="H244" s="20" t="s">
        <v>259</v>
      </c>
      <c r="I244" s="23">
        <v>19</v>
      </c>
      <c r="J244" s="23" t="s">
        <v>25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15">
      <c r="A245">
        <v>13</v>
      </c>
      <c r="B245">
        <v>11</v>
      </c>
      <c r="C245">
        <v>2021</v>
      </c>
      <c r="D245">
        <v>229</v>
      </c>
      <c r="G245" s="15">
        <v>229</v>
      </c>
      <c r="H245" s="20" t="s">
        <v>260</v>
      </c>
      <c r="I245" s="23">
        <v>15</v>
      </c>
      <c r="J245" s="23" t="s">
        <v>25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15">
      <c r="A246">
        <v>13</v>
      </c>
      <c r="B246">
        <v>11</v>
      </c>
      <c r="C246">
        <v>2021</v>
      </c>
      <c r="D246">
        <v>230</v>
      </c>
      <c r="G246" s="15">
        <v>230</v>
      </c>
      <c r="H246" s="20" t="s">
        <v>261</v>
      </c>
      <c r="I246" s="23">
        <v>18</v>
      </c>
      <c r="J246" s="23" t="s">
        <v>25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15">
      <c r="A247">
        <v>13</v>
      </c>
      <c r="B247">
        <v>11</v>
      </c>
      <c r="C247">
        <v>2021</v>
      </c>
      <c r="D247">
        <v>231</v>
      </c>
      <c r="G247" s="15">
        <v>231</v>
      </c>
      <c r="H247" s="20" t="s">
        <v>262</v>
      </c>
      <c r="I247" s="23">
        <v>195</v>
      </c>
      <c r="J247" s="23" t="s">
        <v>25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15">
      <c r="A248">
        <v>13</v>
      </c>
      <c r="B248">
        <v>11</v>
      </c>
      <c r="C248">
        <v>2021</v>
      </c>
      <c r="D248">
        <v>232</v>
      </c>
      <c r="G248" s="15">
        <v>232</v>
      </c>
      <c r="H248" s="20" t="s">
        <v>263</v>
      </c>
      <c r="I248" s="23">
        <v>38</v>
      </c>
      <c r="J248" s="23" t="s">
        <v>25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15">
      <c r="A249">
        <v>13</v>
      </c>
      <c r="B249">
        <v>11</v>
      </c>
      <c r="C249">
        <v>2021</v>
      </c>
      <c r="D249">
        <v>233</v>
      </c>
      <c r="G249" s="15">
        <v>233</v>
      </c>
      <c r="H249" s="20" t="s">
        <v>264</v>
      </c>
      <c r="I249" s="23">
        <v>9</v>
      </c>
      <c r="J249" s="23" t="s">
        <v>25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11</v>
      </c>
      <c r="C250">
        <v>2021</v>
      </c>
      <c r="D250">
        <v>234</v>
      </c>
      <c r="G250" s="15">
        <v>234</v>
      </c>
      <c r="H250" s="20" t="s">
        <v>265</v>
      </c>
      <c r="I250" s="23">
        <v>150</v>
      </c>
      <c r="J250" s="23" t="s">
        <v>28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15">
      <c r="A251">
        <v>13</v>
      </c>
      <c r="B251">
        <v>11</v>
      </c>
      <c r="C251">
        <v>2021</v>
      </c>
      <c r="D251">
        <v>235</v>
      </c>
      <c r="G251" s="15">
        <v>235</v>
      </c>
      <c r="H251" s="20" t="s">
        <v>266</v>
      </c>
      <c r="I251" s="23">
        <v>53</v>
      </c>
      <c r="J251" s="23" t="s">
        <v>28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15">
      <c r="A252">
        <v>13</v>
      </c>
      <c r="B252">
        <v>11</v>
      </c>
      <c r="C252">
        <v>2021</v>
      </c>
      <c r="D252">
        <v>236</v>
      </c>
      <c r="G252" s="15">
        <v>236</v>
      </c>
      <c r="H252" s="20" t="s">
        <v>267</v>
      </c>
      <c r="I252" s="23">
        <v>330</v>
      </c>
      <c r="J252" s="23" t="s">
        <v>28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22.5">
      <c r="A253">
        <v>13</v>
      </c>
      <c r="B253">
        <v>11</v>
      </c>
      <c r="C253">
        <v>2021</v>
      </c>
      <c r="D253">
        <v>237</v>
      </c>
      <c r="G253" s="15">
        <v>237</v>
      </c>
      <c r="H253" s="20" t="s">
        <v>268</v>
      </c>
      <c r="I253" s="23">
        <v>38</v>
      </c>
      <c r="J253" s="23" t="s">
        <v>41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33.75">
      <c r="A254">
        <v>13</v>
      </c>
      <c r="B254">
        <v>11</v>
      </c>
      <c r="C254">
        <v>2021</v>
      </c>
      <c r="D254">
        <v>238</v>
      </c>
      <c r="G254" s="15">
        <v>238</v>
      </c>
      <c r="H254" s="20" t="s">
        <v>269</v>
      </c>
      <c r="I254" s="23">
        <v>53</v>
      </c>
      <c r="J254" s="23" t="s">
        <v>41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33.75">
      <c r="A255">
        <v>13</v>
      </c>
      <c r="B255">
        <v>11</v>
      </c>
      <c r="C255">
        <v>2021</v>
      </c>
      <c r="D255">
        <v>239</v>
      </c>
      <c r="G255" s="15">
        <v>239</v>
      </c>
      <c r="H255" s="20" t="s">
        <v>270</v>
      </c>
      <c r="I255" s="23">
        <v>300</v>
      </c>
      <c r="J255" s="23" t="s">
        <v>28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15">
      <c r="A256">
        <v>13</v>
      </c>
      <c r="B256">
        <v>11</v>
      </c>
      <c r="C256">
        <v>2021</v>
      </c>
      <c r="D256">
        <v>240</v>
      </c>
      <c r="G256" s="15">
        <v>240</v>
      </c>
      <c r="H256" s="20" t="s">
        <v>271</v>
      </c>
      <c r="I256" s="23">
        <v>225</v>
      </c>
      <c r="J256" s="23" t="s">
        <v>28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22.5">
      <c r="A257">
        <v>13</v>
      </c>
      <c r="B257">
        <v>11</v>
      </c>
      <c r="C257">
        <v>2021</v>
      </c>
      <c r="D257">
        <v>241</v>
      </c>
      <c r="G257" s="15">
        <v>241</v>
      </c>
      <c r="H257" s="20" t="s">
        <v>272</v>
      </c>
      <c r="I257" s="23">
        <v>285</v>
      </c>
      <c r="J257" s="23" t="s">
        <v>28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15">
      <c r="A258">
        <v>13</v>
      </c>
      <c r="B258">
        <v>11</v>
      </c>
      <c r="C258">
        <v>2021</v>
      </c>
      <c r="D258">
        <v>242</v>
      </c>
      <c r="G258" s="15">
        <v>242</v>
      </c>
      <c r="H258" s="20" t="s">
        <v>24</v>
      </c>
      <c r="I258" s="23">
        <v>18</v>
      </c>
      <c r="J258" s="23" t="s">
        <v>25</v>
      </c>
      <c r="K258" s="15" t="s">
        <v>273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15">
      <c r="A259">
        <v>13</v>
      </c>
      <c r="B259">
        <v>11</v>
      </c>
      <c r="C259">
        <v>2021</v>
      </c>
      <c r="D259">
        <v>243</v>
      </c>
      <c r="G259" s="15">
        <v>243</v>
      </c>
      <c r="H259" s="20" t="s">
        <v>27</v>
      </c>
      <c r="I259" s="23">
        <v>12</v>
      </c>
      <c r="J259" s="23" t="s">
        <v>28</v>
      </c>
      <c r="K259" s="15" t="s">
        <v>273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15">
      <c r="A260">
        <v>13</v>
      </c>
      <c r="B260">
        <v>11</v>
      </c>
      <c r="C260">
        <v>2021</v>
      </c>
      <c r="D260">
        <v>244</v>
      </c>
      <c r="G260" s="15">
        <v>244</v>
      </c>
      <c r="H260" s="20" t="s">
        <v>29</v>
      </c>
      <c r="I260" s="23">
        <v>50</v>
      </c>
      <c r="J260" s="23" t="s">
        <v>25</v>
      </c>
      <c r="K260" s="15" t="s">
        <v>273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22.5">
      <c r="A261">
        <v>13</v>
      </c>
      <c r="B261">
        <v>11</v>
      </c>
      <c r="C261">
        <v>2021</v>
      </c>
      <c r="D261">
        <v>245</v>
      </c>
      <c r="G261" s="15">
        <v>245</v>
      </c>
      <c r="H261" s="20" t="s">
        <v>30</v>
      </c>
      <c r="I261" s="23">
        <v>72</v>
      </c>
      <c r="J261" s="23" t="s">
        <v>25</v>
      </c>
      <c r="K261" s="15" t="s">
        <v>273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15">
      <c r="A262">
        <v>13</v>
      </c>
      <c r="B262">
        <v>11</v>
      </c>
      <c r="C262">
        <v>2021</v>
      </c>
      <c r="D262">
        <v>246</v>
      </c>
      <c r="G262" s="15">
        <v>246</v>
      </c>
      <c r="H262" s="20" t="s">
        <v>31</v>
      </c>
      <c r="I262" s="23">
        <v>62</v>
      </c>
      <c r="J262" s="23" t="s">
        <v>25</v>
      </c>
      <c r="K262" s="15" t="s">
        <v>273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15">
      <c r="A263">
        <v>13</v>
      </c>
      <c r="B263">
        <v>11</v>
      </c>
      <c r="C263">
        <v>2021</v>
      </c>
      <c r="D263">
        <v>247</v>
      </c>
      <c r="G263" s="15">
        <v>247</v>
      </c>
      <c r="H263" s="20" t="s">
        <v>32</v>
      </c>
      <c r="I263" s="23">
        <v>75</v>
      </c>
      <c r="J263" s="23" t="s">
        <v>25</v>
      </c>
      <c r="K263" s="15" t="s">
        <v>273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15">
      <c r="A264">
        <v>13</v>
      </c>
      <c r="B264">
        <v>11</v>
      </c>
      <c r="C264">
        <v>2021</v>
      </c>
      <c r="D264">
        <v>248</v>
      </c>
      <c r="G264" s="15">
        <v>248</v>
      </c>
      <c r="H264" s="20" t="s">
        <v>33</v>
      </c>
      <c r="I264" s="23">
        <v>70</v>
      </c>
      <c r="J264" s="23" t="s">
        <v>25</v>
      </c>
      <c r="K264" s="15" t="s">
        <v>273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15">
      <c r="A265">
        <v>13</v>
      </c>
      <c r="B265">
        <v>11</v>
      </c>
      <c r="C265">
        <v>2021</v>
      </c>
      <c r="D265">
        <v>249</v>
      </c>
      <c r="G265" s="15">
        <v>249</v>
      </c>
      <c r="H265" s="20" t="s">
        <v>34</v>
      </c>
      <c r="I265" s="23">
        <v>200</v>
      </c>
      <c r="J265" s="23" t="s">
        <v>25</v>
      </c>
      <c r="K265" s="15" t="s">
        <v>273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15">
      <c r="A266">
        <v>13</v>
      </c>
      <c r="B266">
        <v>11</v>
      </c>
      <c r="C266">
        <v>2021</v>
      </c>
      <c r="D266">
        <v>250</v>
      </c>
      <c r="G266" s="15">
        <v>250</v>
      </c>
      <c r="H266" s="20" t="s">
        <v>35</v>
      </c>
      <c r="I266" s="23">
        <v>15</v>
      </c>
      <c r="J266" s="23" t="s">
        <v>25</v>
      </c>
      <c r="K266" s="15" t="s">
        <v>273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15">
      <c r="A267">
        <v>13</v>
      </c>
      <c r="B267">
        <v>11</v>
      </c>
      <c r="C267">
        <v>2021</v>
      </c>
      <c r="D267">
        <v>251</v>
      </c>
      <c r="G267" s="15">
        <v>251</v>
      </c>
      <c r="H267" s="20" t="s">
        <v>36</v>
      </c>
      <c r="I267" s="23">
        <v>50</v>
      </c>
      <c r="J267" s="23" t="s">
        <v>25</v>
      </c>
      <c r="K267" s="15" t="s">
        <v>273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15">
      <c r="A268">
        <v>13</v>
      </c>
      <c r="B268">
        <v>11</v>
      </c>
      <c r="C268">
        <v>2021</v>
      </c>
      <c r="D268">
        <v>252</v>
      </c>
      <c r="G268" s="15">
        <v>252</v>
      </c>
      <c r="H268" s="20" t="s">
        <v>37</v>
      </c>
      <c r="I268" s="23">
        <v>100</v>
      </c>
      <c r="J268" s="23" t="s">
        <v>25</v>
      </c>
      <c r="K268" s="15" t="s">
        <v>273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15">
      <c r="A269">
        <v>13</v>
      </c>
      <c r="B269">
        <v>11</v>
      </c>
      <c r="C269">
        <v>2021</v>
      </c>
      <c r="D269">
        <v>253</v>
      </c>
      <c r="G269" s="15">
        <v>253</v>
      </c>
      <c r="H269" s="20" t="s">
        <v>38</v>
      </c>
      <c r="I269" s="23">
        <v>42</v>
      </c>
      <c r="J269" s="23" t="s">
        <v>25</v>
      </c>
      <c r="K269" s="15" t="s">
        <v>273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15">
      <c r="A270">
        <v>13</v>
      </c>
      <c r="B270">
        <v>11</v>
      </c>
      <c r="C270">
        <v>2021</v>
      </c>
      <c r="D270">
        <v>254</v>
      </c>
      <c r="G270" s="15">
        <v>254</v>
      </c>
      <c r="H270" s="20" t="s">
        <v>39</v>
      </c>
      <c r="I270" s="23">
        <v>37</v>
      </c>
      <c r="J270" s="23" t="s">
        <v>25</v>
      </c>
      <c r="K270" s="15" t="s">
        <v>273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15">
      <c r="A271">
        <v>13</v>
      </c>
      <c r="B271">
        <v>11</v>
      </c>
      <c r="C271">
        <v>2021</v>
      </c>
      <c r="D271">
        <v>255</v>
      </c>
      <c r="G271" s="15">
        <v>255</v>
      </c>
      <c r="H271" s="20" t="s">
        <v>40</v>
      </c>
      <c r="I271" s="23">
        <v>2</v>
      </c>
      <c r="J271" s="23" t="s">
        <v>41</v>
      </c>
      <c r="K271" s="15" t="s">
        <v>273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15">
      <c r="A272">
        <v>13</v>
      </c>
      <c r="B272">
        <v>11</v>
      </c>
      <c r="C272">
        <v>2021</v>
      </c>
      <c r="D272">
        <v>256</v>
      </c>
      <c r="G272" s="15">
        <v>256</v>
      </c>
      <c r="H272" s="20" t="s">
        <v>42</v>
      </c>
      <c r="I272" s="23">
        <v>2</v>
      </c>
      <c r="J272" s="23" t="s">
        <v>41</v>
      </c>
      <c r="K272" s="15" t="s">
        <v>273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15">
      <c r="A273">
        <v>13</v>
      </c>
      <c r="B273">
        <v>11</v>
      </c>
      <c r="C273">
        <v>2021</v>
      </c>
      <c r="D273">
        <v>257</v>
      </c>
      <c r="G273" s="15">
        <v>257</v>
      </c>
      <c r="H273" s="20" t="s">
        <v>43</v>
      </c>
      <c r="I273" s="23">
        <v>20</v>
      </c>
      <c r="J273" s="23" t="s">
        <v>28</v>
      </c>
      <c r="K273" s="15" t="s">
        <v>273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15">
      <c r="A274">
        <v>13</v>
      </c>
      <c r="B274">
        <v>11</v>
      </c>
      <c r="C274">
        <v>2021</v>
      </c>
      <c r="D274">
        <v>258</v>
      </c>
      <c r="G274" s="15">
        <v>258</v>
      </c>
      <c r="H274" s="20" t="s">
        <v>44</v>
      </c>
      <c r="I274" s="23">
        <v>75</v>
      </c>
      <c r="J274" s="23" t="s">
        <v>25</v>
      </c>
      <c r="K274" s="15" t="s">
        <v>273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15">
      <c r="A275">
        <v>13</v>
      </c>
      <c r="B275">
        <v>11</v>
      </c>
      <c r="C275">
        <v>2021</v>
      </c>
      <c r="D275">
        <v>259</v>
      </c>
      <c r="G275" s="15">
        <v>259</v>
      </c>
      <c r="H275" s="20" t="s">
        <v>45</v>
      </c>
      <c r="I275" s="23">
        <v>145</v>
      </c>
      <c r="J275" s="23" t="s">
        <v>25</v>
      </c>
      <c r="K275" s="15" t="s">
        <v>273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15">
      <c r="A276">
        <v>13</v>
      </c>
      <c r="B276">
        <v>11</v>
      </c>
      <c r="C276">
        <v>2021</v>
      </c>
      <c r="D276">
        <v>260</v>
      </c>
      <c r="G276" s="15">
        <v>260</v>
      </c>
      <c r="H276" s="20" t="s">
        <v>46</v>
      </c>
      <c r="I276" s="23">
        <v>83</v>
      </c>
      <c r="J276" s="23" t="s">
        <v>25</v>
      </c>
      <c r="K276" s="15" t="s">
        <v>273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15">
      <c r="A277">
        <v>13</v>
      </c>
      <c r="B277">
        <v>11</v>
      </c>
      <c r="C277">
        <v>2021</v>
      </c>
      <c r="D277">
        <v>261</v>
      </c>
      <c r="G277" s="15">
        <v>261</v>
      </c>
      <c r="H277" s="20" t="s">
        <v>47</v>
      </c>
      <c r="I277" s="23">
        <v>12</v>
      </c>
      <c r="J277" s="23" t="s">
        <v>28</v>
      </c>
      <c r="K277" s="15" t="s">
        <v>273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15">
      <c r="A278">
        <v>13</v>
      </c>
      <c r="B278">
        <v>11</v>
      </c>
      <c r="C278">
        <v>2021</v>
      </c>
      <c r="D278">
        <v>262</v>
      </c>
      <c r="G278" s="15">
        <v>262</v>
      </c>
      <c r="H278" s="20" t="s">
        <v>48</v>
      </c>
      <c r="I278" s="23">
        <v>2</v>
      </c>
      <c r="J278" s="23" t="s">
        <v>41</v>
      </c>
      <c r="K278" s="15" t="s">
        <v>273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15">
      <c r="A279">
        <v>13</v>
      </c>
      <c r="B279">
        <v>11</v>
      </c>
      <c r="C279">
        <v>2021</v>
      </c>
      <c r="D279">
        <v>263</v>
      </c>
      <c r="G279" s="15">
        <v>263</v>
      </c>
      <c r="H279" s="20" t="s">
        <v>49</v>
      </c>
      <c r="I279" s="23">
        <v>2</v>
      </c>
      <c r="J279" s="23" t="s">
        <v>41</v>
      </c>
      <c r="K279" s="15" t="s">
        <v>273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15">
      <c r="A280">
        <v>13</v>
      </c>
      <c r="B280">
        <v>11</v>
      </c>
      <c r="C280">
        <v>2021</v>
      </c>
      <c r="D280">
        <v>264</v>
      </c>
      <c r="G280" s="15">
        <v>264</v>
      </c>
      <c r="H280" s="20" t="s">
        <v>50</v>
      </c>
      <c r="I280" s="23">
        <v>2</v>
      </c>
      <c r="J280" s="23" t="s">
        <v>41</v>
      </c>
      <c r="K280" s="15" t="s">
        <v>273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15">
      <c r="A281">
        <v>13</v>
      </c>
      <c r="B281">
        <v>11</v>
      </c>
      <c r="C281">
        <v>2021</v>
      </c>
      <c r="D281">
        <v>265</v>
      </c>
      <c r="G281" s="15">
        <v>265</v>
      </c>
      <c r="H281" s="20" t="s">
        <v>51</v>
      </c>
      <c r="I281" s="23">
        <v>2</v>
      </c>
      <c r="J281" s="23" t="s">
        <v>41</v>
      </c>
      <c r="K281" s="15" t="s">
        <v>273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15">
      <c r="A282">
        <v>13</v>
      </c>
      <c r="B282">
        <v>11</v>
      </c>
      <c r="C282">
        <v>2021</v>
      </c>
      <c r="D282">
        <v>266</v>
      </c>
      <c r="G282" s="15">
        <v>266</v>
      </c>
      <c r="H282" s="20" t="s">
        <v>52</v>
      </c>
      <c r="I282" s="23">
        <v>62</v>
      </c>
      <c r="J282" s="23" t="s">
        <v>25</v>
      </c>
      <c r="K282" s="15" t="s">
        <v>273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15">
      <c r="A283">
        <v>13</v>
      </c>
      <c r="B283">
        <v>11</v>
      </c>
      <c r="C283">
        <v>2021</v>
      </c>
      <c r="D283">
        <v>267</v>
      </c>
      <c r="G283" s="15">
        <v>267</v>
      </c>
      <c r="H283" s="20" t="s">
        <v>53</v>
      </c>
      <c r="I283" s="23">
        <v>65</v>
      </c>
      <c r="J283" s="23" t="s">
        <v>41</v>
      </c>
      <c r="K283" s="15" t="s">
        <v>273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15">
      <c r="A284">
        <v>13</v>
      </c>
      <c r="B284">
        <v>11</v>
      </c>
      <c r="C284">
        <v>2021</v>
      </c>
      <c r="D284">
        <v>268</v>
      </c>
      <c r="G284" s="15">
        <v>268</v>
      </c>
      <c r="H284" s="20" t="s">
        <v>54</v>
      </c>
      <c r="I284" s="23">
        <v>62</v>
      </c>
      <c r="J284" s="23" t="s">
        <v>41</v>
      </c>
      <c r="K284" s="15" t="s">
        <v>273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15">
      <c r="A285">
        <v>13</v>
      </c>
      <c r="B285">
        <v>11</v>
      </c>
      <c r="C285">
        <v>2021</v>
      </c>
      <c r="D285">
        <v>269</v>
      </c>
      <c r="G285" s="15">
        <v>269</v>
      </c>
      <c r="H285" s="20" t="s">
        <v>55</v>
      </c>
      <c r="I285" s="23">
        <v>12</v>
      </c>
      <c r="J285" s="23" t="s">
        <v>25</v>
      </c>
      <c r="K285" s="15" t="s">
        <v>273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22.5">
      <c r="A286">
        <v>13</v>
      </c>
      <c r="B286">
        <v>11</v>
      </c>
      <c r="C286">
        <v>2021</v>
      </c>
      <c r="D286">
        <v>270</v>
      </c>
      <c r="G286" s="15">
        <v>270</v>
      </c>
      <c r="H286" s="20" t="s">
        <v>56</v>
      </c>
      <c r="I286" s="23">
        <v>35</v>
      </c>
      <c r="J286" s="23" t="s">
        <v>25</v>
      </c>
      <c r="K286" s="15" t="s">
        <v>273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15">
      <c r="A287">
        <v>13</v>
      </c>
      <c r="B287">
        <v>11</v>
      </c>
      <c r="C287">
        <v>2021</v>
      </c>
      <c r="D287">
        <v>271</v>
      </c>
      <c r="G287" s="15">
        <v>271</v>
      </c>
      <c r="H287" s="20" t="s">
        <v>57</v>
      </c>
      <c r="I287" s="23">
        <v>1</v>
      </c>
      <c r="J287" s="23" t="s">
        <v>25</v>
      </c>
      <c r="K287" s="15" t="s">
        <v>273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15">
      <c r="A288">
        <v>13</v>
      </c>
      <c r="B288">
        <v>11</v>
      </c>
      <c r="C288">
        <v>2021</v>
      </c>
      <c r="D288">
        <v>272</v>
      </c>
      <c r="G288" s="15">
        <v>272</v>
      </c>
      <c r="H288" s="20" t="s">
        <v>58</v>
      </c>
      <c r="I288" s="23">
        <v>7</v>
      </c>
      <c r="J288" s="23" t="s">
        <v>25</v>
      </c>
      <c r="K288" s="15" t="s">
        <v>273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22.5">
      <c r="A289">
        <v>13</v>
      </c>
      <c r="B289">
        <v>11</v>
      </c>
      <c r="C289">
        <v>2021</v>
      </c>
      <c r="D289">
        <v>273</v>
      </c>
      <c r="G289" s="15">
        <v>273</v>
      </c>
      <c r="H289" s="20" t="s">
        <v>59</v>
      </c>
      <c r="I289" s="23">
        <v>12</v>
      </c>
      <c r="J289" s="23" t="s">
        <v>25</v>
      </c>
      <c r="K289" s="15" t="s">
        <v>273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11</v>
      </c>
      <c r="C290">
        <v>2021</v>
      </c>
      <c r="D290">
        <v>274</v>
      </c>
      <c r="G290" s="15">
        <v>274</v>
      </c>
      <c r="H290" s="20" t="s">
        <v>60</v>
      </c>
      <c r="I290" s="23">
        <v>195</v>
      </c>
      <c r="J290" s="23" t="s">
        <v>25</v>
      </c>
      <c r="K290" s="15" t="s">
        <v>273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15">
      <c r="A291">
        <v>13</v>
      </c>
      <c r="B291">
        <v>11</v>
      </c>
      <c r="C291">
        <v>2021</v>
      </c>
      <c r="D291">
        <v>275</v>
      </c>
      <c r="G291" s="15">
        <v>275</v>
      </c>
      <c r="H291" s="20" t="s">
        <v>61</v>
      </c>
      <c r="I291" s="23">
        <v>5</v>
      </c>
      <c r="J291" s="23" t="s">
        <v>25</v>
      </c>
      <c r="K291" s="15" t="s">
        <v>273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22.5">
      <c r="A292">
        <v>13</v>
      </c>
      <c r="B292">
        <v>11</v>
      </c>
      <c r="C292">
        <v>2021</v>
      </c>
      <c r="D292">
        <v>276</v>
      </c>
      <c r="G292" s="15">
        <v>276</v>
      </c>
      <c r="H292" s="20" t="s">
        <v>62</v>
      </c>
      <c r="I292" s="23">
        <v>11</v>
      </c>
      <c r="J292" s="23" t="s">
        <v>25</v>
      </c>
      <c r="K292" s="15" t="s">
        <v>273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15">
      <c r="A293">
        <v>13</v>
      </c>
      <c r="B293">
        <v>11</v>
      </c>
      <c r="C293">
        <v>2021</v>
      </c>
      <c r="D293">
        <v>277</v>
      </c>
      <c r="G293" s="15">
        <v>277</v>
      </c>
      <c r="H293" s="20" t="s">
        <v>63</v>
      </c>
      <c r="I293" s="23">
        <v>7</v>
      </c>
      <c r="J293" s="23" t="s">
        <v>28</v>
      </c>
      <c r="K293" s="15" t="s">
        <v>273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15">
      <c r="A294">
        <v>13</v>
      </c>
      <c r="B294">
        <v>11</v>
      </c>
      <c r="C294">
        <v>2021</v>
      </c>
      <c r="D294">
        <v>278</v>
      </c>
      <c r="G294" s="15">
        <v>278</v>
      </c>
      <c r="H294" s="20" t="s">
        <v>64</v>
      </c>
      <c r="I294" s="23">
        <v>28</v>
      </c>
      <c r="J294" s="23" t="s">
        <v>25</v>
      </c>
      <c r="K294" s="15" t="s">
        <v>273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33.75">
      <c r="A295">
        <v>13</v>
      </c>
      <c r="B295">
        <v>11</v>
      </c>
      <c r="C295">
        <v>2021</v>
      </c>
      <c r="D295">
        <v>279</v>
      </c>
      <c r="G295" s="15">
        <v>279</v>
      </c>
      <c r="H295" s="20" t="s">
        <v>65</v>
      </c>
      <c r="I295" s="23">
        <v>25</v>
      </c>
      <c r="J295" s="23" t="s">
        <v>25</v>
      </c>
      <c r="K295" s="15" t="s">
        <v>273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2.5">
      <c r="A296">
        <v>13</v>
      </c>
      <c r="B296">
        <v>11</v>
      </c>
      <c r="C296">
        <v>2021</v>
      </c>
      <c r="D296">
        <v>280</v>
      </c>
      <c r="G296" s="15">
        <v>280</v>
      </c>
      <c r="H296" s="20" t="s">
        <v>66</v>
      </c>
      <c r="I296" s="23">
        <v>57</v>
      </c>
      <c r="J296" s="23" t="s">
        <v>25</v>
      </c>
      <c r="K296" s="15" t="s">
        <v>273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15">
      <c r="A297">
        <v>13</v>
      </c>
      <c r="B297">
        <v>11</v>
      </c>
      <c r="C297">
        <v>2021</v>
      </c>
      <c r="D297">
        <v>281</v>
      </c>
      <c r="G297" s="15">
        <v>281</v>
      </c>
      <c r="H297" s="20" t="s">
        <v>67</v>
      </c>
      <c r="I297" s="23">
        <v>12</v>
      </c>
      <c r="J297" s="23" t="s">
        <v>25</v>
      </c>
      <c r="K297" s="15" t="s">
        <v>273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15">
      <c r="A298">
        <v>13</v>
      </c>
      <c r="B298">
        <v>11</v>
      </c>
      <c r="C298">
        <v>2021</v>
      </c>
      <c r="D298">
        <v>282</v>
      </c>
      <c r="G298" s="15">
        <v>282</v>
      </c>
      <c r="H298" s="20" t="s">
        <v>68</v>
      </c>
      <c r="I298" s="23">
        <v>35</v>
      </c>
      <c r="J298" s="23" t="s">
        <v>25</v>
      </c>
      <c r="K298" s="15" t="s">
        <v>273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15">
      <c r="A299">
        <v>13</v>
      </c>
      <c r="B299">
        <v>11</v>
      </c>
      <c r="C299">
        <v>2021</v>
      </c>
      <c r="D299">
        <v>283</v>
      </c>
      <c r="G299" s="15">
        <v>283</v>
      </c>
      <c r="H299" s="20" t="s">
        <v>69</v>
      </c>
      <c r="I299" s="23">
        <v>37</v>
      </c>
      <c r="J299" s="23" t="s">
        <v>25</v>
      </c>
      <c r="K299" s="15" t="s">
        <v>273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22.5">
      <c r="A300">
        <v>13</v>
      </c>
      <c r="B300">
        <v>11</v>
      </c>
      <c r="C300">
        <v>2021</v>
      </c>
      <c r="D300">
        <v>284</v>
      </c>
      <c r="G300" s="15">
        <v>284</v>
      </c>
      <c r="H300" s="20" t="s">
        <v>70</v>
      </c>
      <c r="I300" s="23">
        <v>52</v>
      </c>
      <c r="J300" s="23" t="s">
        <v>25</v>
      </c>
      <c r="K300" s="15" t="s">
        <v>273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15">
      <c r="A301">
        <v>13</v>
      </c>
      <c r="B301">
        <v>11</v>
      </c>
      <c r="C301">
        <v>2021</v>
      </c>
      <c r="D301">
        <v>285</v>
      </c>
      <c r="G301" s="15">
        <v>285</v>
      </c>
      <c r="H301" s="20" t="s">
        <v>71</v>
      </c>
      <c r="I301" s="23">
        <v>75</v>
      </c>
      <c r="J301" s="23" t="s">
        <v>25</v>
      </c>
      <c r="K301" s="15" t="s">
        <v>273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15">
      <c r="A302">
        <v>13</v>
      </c>
      <c r="B302">
        <v>11</v>
      </c>
      <c r="C302">
        <v>2021</v>
      </c>
      <c r="D302">
        <v>286</v>
      </c>
      <c r="G302" s="15">
        <v>286</v>
      </c>
      <c r="H302" s="20" t="s">
        <v>72</v>
      </c>
      <c r="I302" s="23">
        <v>25</v>
      </c>
      <c r="J302" s="23" t="s">
        <v>25</v>
      </c>
      <c r="K302" s="15" t="s">
        <v>273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15">
      <c r="A303">
        <v>13</v>
      </c>
      <c r="B303">
        <v>11</v>
      </c>
      <c r="C303">
        <v>2021</v>
      </c>
      <c r="D303">
        <v>287</v>
      </c>
      <c r="G303" s="15">
        <v>287</v>
      </c>
      <c r="H303" s="20" t="s">
        <v>73</v>
      </c>
      <c r="I303" s="23">
        <v>25</v>
      </c>
      <c r="J303" s="23" t="s">
        <v>25</v>
      </c>
      <c r="K303" s="15" t="s">
        <v>273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15">
      <c r="A304">
        <v>13</v>
      </c>
      <c r="B304">
        <v>11</v>
      </c>
      <c r="C304">
        <v>2021</v>
      </c>
      <c r="D304">
        <v>288</v>
      </c>
      <c r="G304" s="15">
        <v>288</v>
      </c>
      <c r="H304" s="20" t="s">
        <v>74</v>
      </c>
      <c r="I304" s="23">
        <v>35</v>
      </c>
      <c r="J304" s="23" t="s">
        <v>25</v>
      </c>
      <c r="K304" s="15" t="s">
        <v>273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15">
      <c r="A305">
        <v>13</v>
      </c>
      <c r="B305">
        <v>11</v>
      </c>
      <c r="C305">
        <v>2021</v>
      </c>
      <c r="D305">
        <v>289</v>
      </c>
      <c r="G305" s="15">
        <v>289</v>
      </c>
      <c r="H305" s="20" t="s">
        <v>75</v>
      </c>
      <c r="I305" s="23">
        <v>100</v>
      </c>
      <c r="J305" s="23" t="s">
        <v>25</v>
      </c>
      <c r="K305" s="15" t="s">
        <v>273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15">
      <c r="A306">
        <v>13</v>
      </c>
      <c r="B306">
        <v>11</v>
      </c>
      <c r="C306">
        <v>2021</v>
      </c>
      <c r="D306">
        <v>290</v>
      </c>
      <c r="G306" s="15">
        <v>290</v>
      </c>
      <c r="H306" s="20" t="s">
        <v>76</v>
      </c>
      <c r="I306" s="23">
        <v>100</v>
      </c>
      <c r="J306" s="23" t="s">
        <v>25</v>
      </c>
      <c r="K306" s="15" t="s">
        <v>273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15">
      <c r="A307">
        <v>13</v>
      </c>
      <c r="B307">
        <v>11</v>
      </c>
      <c r="C307">
        <v>2021</v>
      </c>
      <c r="D307">
        <v>291</v>
      </c>
      <c r="G307" s="15">
        <v>291</v>
      </c>
      <c r="H307" s="20" t="s">
        <v>77</v>
      </c>
      <c r="I307" s="23">
        <v>62</v>
      </c>
      <c r="J307" s="23" t="s">
        <v>25</v>
      </c>
      <c r="K307" s="15" t="s">
        <v>273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15">
      <c r="A308">
        <v>13</v>
      </c>
      <c r="B308">
        <v>11</v>
      </c>
      <c r="C308">
        <v>2021</v>
      </c>
      <c r="D308">
        <v>292</v>
      </c>
      <c r="G308" s="15">
        <v>292</v>
      </c>
      <c r="H308" s="20" t="s">
        <v>78</v>
      </c>
      <c r="I308" s="23">
        <v>12</v>
      </c>
      <c r="J308" s="23" t="s">
        <v>25</v>
      </c>
      <c r="K308" s="15" t="s">
        <v>273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15">
      <c r="A309">
        <v>13</v>
      </c>
      <c r="B309">
        <v>11</v>
      </c>
      <c r="C309">
        <v>2021</v>
      </c>
      <c r="D309">
        <v>293</v>
      </c>
      <c r="G309" s="15">
        <v>293</v>
      </c>
      <c r="H309" s="20" t="s">
        <v>79</v>
      </c>
      <c r="I309" s="23">
        <v>7</v>
      </c>
      <c r="J309" s="23" t="s">
        <v>25</v>
      </c>
      <c r="K309" s="15" t="s">
        <v>273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15">
      <c r="A310">
        <v>13</v>
      </c>
      <c r="B310">
        <v>11</v>
      </c>
      <c r="C310">
        <v>2021</v>
      </c>
      <c r="D310">
        <v>294</v>
      </c>
      <c r="G310" s="15">
        <v>294</v>
      </c>
      <c r="H310" s="20" t="s">
        <v>80</v>
      </c>
      <c r="I310" s="23">
        <v>137</v>
      </c>
      <c r="J310" s="23" t="s">
        <v>25</v>
      </c>
      <c r="K310" s="15" t="s">
        <v>273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11</v>
      </c>
      <c r="C311">
        <v>2021</v>
      </c>
      <c r="D311">
        <v>295</v>
      </c>
      <c r="G311" s="15">
        <v>295</v>
      </c>
      <c r="H311" s="20" t="s">
        <v>81</v>
      </c>
      <c r="I311" s="23">
        <v>1</v>
      </c>
      <c r="J311" s="23" t="s">
        <v>25</v>
      </c>
      <c r="K311" s="15" t="s">
        <v>273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22.5">
      <c r="A312">
        <v>13</v>
      </c>
      <c r="B312">
        <v>11</v>
      </c>
      <c r="C312">
        <v>2021</v>
      </c>
      <c r="D312">
        <v>296</v>
      </c>
      <c r="G312" s="15">
        <v>296</v>
      </c>
      <c r="H312" s="20" t="s">
        <v>82</v>
      </c>
      <c r="I312" s="23">
        <v>1</v>
      </c>
      <c r="J312" s="23" t="s">
        <v>25</v>
      </c>
      <c r="K312" s="15" t="s">
        <v>273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22.5">
      <c r="A313">
        <v>13</v>
      </c>
      <c r="B313">
        <v>11</v>
      </c>
      <c r="C313">
        <v>2021</v>
      </c>
      <c r="D313">
        <v>297</v>
      </c>
      <c r="G313" s="15">
        <v>297</v>
      </c>
      <c r="H313" s="20" t="s">
        <v>83</v>
      </c>
      <c r="I313" s="23">
        <v>3</v>
      </c>
      <c r="J313" s="23" t="s">
        <v>25</v>
      </c>
      <c r="K313" s="15" t="s">
        <v>273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15">
      <c r="A314">
        <v>13</v>
      </c>
      <c r="B314">
        <v>11</v>
      </c>
      <c r="C314">
        <v>2021</v>
      </c>
      <c r="D314">
        <v>298</v>
      </c>
      <c r="G314" s="15">
        <v>298</v>
      </c>
      <c r="H314" s="20" t="s">
        <v>84</v>
      </c>
      <c r="I314" s="23">
        <v>3</v>
      </c>
      <c r="J314" s="23" t="s">
        <v>25</v>
      </c>
      <c r="K314" s="15" t="s">
        <v>273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15">
      <c r="A315">
        <v>13</v>
      </c>
      <c r="B315">
        <v>11</v>
      </c>
      <c r="C315">
        <v>2021</v>
      </c>
      <c r="D315">
        <v>299</v>
      </c>
      <c r="G315" s="15">
        <v>299</v>
      </c>
      <c r="H315" s="20" t="s">
        <v>85</v>
      </c>
      <c r="I315" s="23">
        <v>11</v>
      </c>
      <c r="J315" s="23" t="s">
        <v>25</v>
      </c>
      <c r="K315" s="15" t="s">
        <v>273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22.5">
      <c r="A316">
        <v>13</v>
      </c>
      <c r="B316">
        <v>11</v>
      </c>
      <c r="C316">
        <v>2021</v>
      </c>
      <c r="D316">
        <v>300</v>
      </c>
      <c r="G316" s="15">
        <v>300</v>
      </c>
      <c r="H316" s="20" t="s">
        <v>86</v>
      </c>
      <c r="I316" s="23">
        <v>6</v>
      </c>
      <c r="J316" s="23" t="s">
        <v>25</v>
      </c>
      <c r="K316" s="15" t="s">
        <v>273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15">
      <c r="A317">
        <v>13</v>
      </c>
      <c r="B317">
        <v>11</v>
      </c>
      <c r="C317">
        <v>2021</v>
      </c>
      <c r="D317">
        <v>301</v>
      </c>
      <c r="G317" s="15">
        <v>301</v>
      </c>
      <c r="H317" s="20" t="s">
        <v>87</v>
      </c>
      <c r="I317" s="23">
        <v>3</v>
      </c>
      <c r="J317" s="23" t="s">
        <v>25</v>
      </c>
      <c r="K317" s="15" t="s">
        <v>273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22.5">
      <c r="A318">
        <v>13</v>
      </c>
      <c r="B318">
        <v>11</v>
      </c>
      <c r="C318">
        <v>2021</v>
      </c>
      <c r="D318">
        <v>302</v>
      </c>
      <c r="G318" s="15">
        <v>302</v>
      </c>
      <c r="H318" s="20" t="s">
        <v>88</v>
      </c>
      <c r="I318" s="23">
        <v>1</v>
      </c>
      <c r="J318" s="23" t="s">
        <v>25</v>
      </c>
      <c r="K318" s="15" t="s">
        <v>273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15">
      <c r="A319">
        <v>13</v>
      </c>
      <c r="B319">
        <v>11</v>
      </c>
      <c r="C319">
        <v>2021</v>
      </c>
      <c r="D319">
        <v>303</v>
      </c>
      <c r="G319" s="15">
        <v>303</v>
      </c>
      <c r="H319" s="20" t="s">
        <v>89</v>
      </c>
      <c r="I319" s="23">
        <v>5</v>
      </c>
      <c r="J319" s="23" t="s">
        <v>25</v>
      </c>
      <c r="K319" s="15" t="s">
        <v>273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15">
      <c r="A320">
        <v>13</v>
      </c>
      <c r="B320">
        <v>11</v>
      </c>
      <c r="C320">
        <v>2021</v>
      </c>
      <c r="D320">
        <v>304</v>
      </c>
      <c r="G320" s="15">
        <v>304</v>
      </c>
      <c r="H320" s="20" t="s">
        <v>90</v>
      </c>
      <c r="I320" s="23">
        <v>7</v>
      </c>
      <c r="J320" s="23" t="s">
        <v>25</v>
      </c>
      <c r="K320" s="15" t="s">
        <v>273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15">
      <c r="A321">
        <v>13</v>
      </c>
      <c r="B321">
        <v>11</v>
      </c>
      <c r="C321">
        <v>2021</v>
      </c>
      <c r="D321">
        <v>305</v>
      </c>
      <c r="G321" s="15">
        <v>305</v>
      </c>
      <c r="H321" s="20" t="s">
        <v>91</v>
      </c>
      <c r="I321" s="23">
        <v>97</v>
      </c>
      <c r="J321" s="23" t="s">
        <v>25</v>
      </c>
      <c r="K321" s="15" t="s">
        <v>273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22.5">
      <c r="A322">
        <v>13</v>
      </c>
      <c r="B322">
        <v>11</v>
      </c>
      <c r="C322">
        <v>2021</v>
      </c>
      <c r="D322">
        <v>306</v>
      </c>
      <c r="G322" s="15">
        <v>306</v>
      </c>
      <c r="H322" s="20" t="s">
        <v>92</v>
      </c>
      <c r="I322" s="23">
        <v>15</v>
      </c>
      <c r="J322" s="23" t="s">
        <v>25</v>
      </c>
      <c r="K322" s="15" t="s">
        <v>273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15">
      <c r="A323">
        <v>13</v>
      </c>
      <c r="B323">
        <v>11</v>
      </c>
      <c r="C323">
        <v>2021</v>
      </c>
      <c r="D323">
        <v>307</v>
      </c>
      <c r="G323" s="15">
        <v>307</v>
      </c>
      <c r="H323" s="20" t="s">
        <v>93</v>
      </c>
      <c r="I323" s="23">
        <v>126</v>
      </c>
      <c r="J323" s="23" t="s">
        <v>25</v>
      </c>
      <c r="K323" s="15" t="s">
        <v>273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15">
      <c r="A324">
        <v>13</v>
      </c>
      <c r="B324">
        <v>11</v>
      </c>
      <c r="C324">
        <v>2021</v>
      </c>
      <c r="D324">
        <v>308</v>
      </c>
      <c r="G324" s="15">
        <v>308</v>
      </c>
      <c r="H324" s="20" t="s">
        <v>94</v>
      </c>
      <c r="I324" s="23">
        <v>23</v>
      </c>
      <c r="J324" s="23" t="s">
        <v>25</v>
      </c>
      <c r="K324" s="15" t="s">
        <v>273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15">
      <c r="A325">
        <v>13</v>
      </c>
      <c r="B325">
        <v>11</v>
      </c>
      <c r="C325">
        <v>2021</v>
      </c>
      <c r="D325">
        <v>309</v>
      </c>
      <c r="G325" s="15">
        <v>309</v>
      </c>
      <c r="H325" s="20" t="s">
        <v>95</v>
      </c>
      <c r="I325" s="23">
        <v>7</v>
      </c>
      <c r="J325" s="23" t="s">
        <v>25</v>
      </c>
      <c r="K325" s="15" t="s">
        <v>273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15">
      <c r="A326">
        <v>13</v>
      </c>
      <c r="B326">
        <v>11</v>
      </c>
      <c r="C326">
        <v>2021</v>
      </c>
      <c r="D326">
        <v>310</v>
      </c>
      <c r="G326" s="15">
        <v>310</v>
      </c>
      <c r="H326" s="20" t="s">
        <v>96</v>
      </c>
      <c r="I326" s="23">
        <v>47</v>
      </c>
      <c r="J326" s="23" t="s">
        <v>25</v>
      </c>
      <c r="K326" s="15" t="s">
        <v>273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15">
      <c r="A327">
        <v>13</v>
      </c>
      <c r="B327">
        <v>11</v>
      </c>
      <c r="C327">
        <v>2021</v>
      </c>
      <c r="D327">
        <v>311</v>
      </c>
      <c r="G327" s="15">
        <v>311</v>
      </c>
      <c r="H327" s="20" t="s">
        <v>97</v>
      </c>
      <c r="I327" s="23">
        <v>22</v>
      </c>
      <c r="J327" s="23" t="s">
        <v>25</v>
      </c>
      <c r="K327" s="15" t="s">
        <v>273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15">
      <c r="A328">
        <v>13</v>
      </c>
      <c r="B328">
        <v>11</v>
      </c>
      <c r="C328">
        <v>2021</v>
      </c>
      <c r="D328">
        <v>312</v>
      </c>
      <c r="G328" s="15">
        <v>312</v>
      </c>
      <c r="H328" s="20" t="s">
        <v>98</v>
      </c>
      <c r="I328" s="23">
        <v>2</v>
      </c>
      <c r="J328" s="23" t="s">
        <v>25</v>
      </c>
      <c r="K328" s="15" t="s">
        <v>273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15">
      <c r="A329">
        <v>13</v>
      </c>
      <c r="B329">
        <v>11</v>
      </c>
      <c r="C329">
        <v>2021</v>
      </c>
      <c r="D329">
        <v>313</v>
      </c>
      <c r="G329" s="15">
        <v>313</v>
      </c>
      <c r="H329" s="20" t="s">
        <v>99</v>
      </c>
      <c r="I329" s="23">
        <v>6</v>
      </c>
      <c r="J329" s="23" t="s">
        <v>25</v>
      </c>
      <c r="K329" s="15" t="s">
        <v>273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15">
      <c r="A330">
        <v>13</v>
      </c>
      <c r="B330">
        <v>11</v>
      </c>
      <c r="C330">
        <v>2021</v>
      </c>
      <c r="D330">
        <v>314</v>
      </c>
      <c r="G330" s="15">
        <v>314</v>
      </c>
      <c r="H330" s="20" t="s">
        <v>100</v>
      </c>
      <c r="I330" s="23">
        <v>2</v>
      </c>
      <c r="J330" s="23" t="s">
        <v>25</v>
      </c>
      <c r="K330" s="15" t="s">
        <v>273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15">
      <c r="A331">
        <v>13</v>
      </c>
      <c r="B331">
        <v>11</v>
      </c>
      <c r="C331">
        <v>2021</v>
      </c>
      <c r="D331">
        <v>315</v>
      </c>
      <c r="G331" s="15">
        <v>315</v>
      </c>
      <c r="H331" s="20" t="s">
        <v>101</v>
      </c>
      <c r="I331" s="23">
        <v>3</v>
      </c>
      <c r="J331" s="23" t="s">
        <v>25</v>
      </c>
      <c r="K331" s="15" t="s">
        <v>273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15">
      <c r="A332">
        <v>13</v>
      </c>
      <c r="B332">
        <v>11</v>
      </c>
      <c r="C332">
        <v>2021</v>
      </c>
      <c r="D332">
        <v>316</v>
      </c>
      <c r="G332" s="15">
        <v>316</v>
      </c>
      <c r="H332" s="20" t="s">
        <v>102</v>
      </c>
      <c r="I332" s="23">
        <v>132</v>
      </c>
      <c r="J332" s="23" t="s">
        <v>25</v>
      </c>
      <c r="K332" s="15" t="s">
        <v>273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15">
      <c r="A333">
        <v>13</v>
      </c>
      <c r="B333">
        <v>11</v>
      </c>
      <c r="C333">
        <v>2021</v>
      </c>
      <c r="D333">
        <v>317</v>
      </c>
      <c r="G333" s="15">
        <v>317</v>
      </c>
      <c r="H333" s="20" t="s">
        <v>103</v>
      </c>
      <c r="I333" s="23">
        <v>1</v>
      </c>
      <c r="J333" s="23" t="s">
        <v>25</v>
      </c>
      <c r="K333" s="15" t="s">
        <v>273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15">
      <c r="A334">
        <v>13</v>
      </c>
      <c r="B334">
        <v>11</v>
      </c>
      <c r="C334">
        <v>2021</v>
      </c>
      <c r="D334">
        <v>318</v>
      </c>
      <c r="G334" s="15">
        <v>318</v>
      </c>
      <c r="H334" s="20" t="s">
        <v>104</v>
      </c>
      <c r="I334" s="23">
        <v>1</v>
      </c>
      <c r="J334" s="23" t="s">
        <v>25</v>
      </c>
      <c r="K334" s="15" t="s">
        <v>273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15">
      <c r="A335">
        <v>13</v>
      </c>
      <c r="B335">
        <v>11</v>
      </c>
      <c r="C335">
        <v>2021</v>
      </c>
      <c r="D335">
        <v>319</v>
      </c>
      <c r="G335" s="15">
        <v>319</v>
      </c>
      <c r="H335" s="20" t="s">
        <v>105</v>
      </c>
      <c r="I335" s="23">
        <v>1</v>
      </c>
      <c r="J335" s="23" t="s">
        <v>25</v>
      </c>
      <c r="K335" s="15" t="s">
        <v>273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15">
      <c r="A336">
        <v>13</v>
      </c>
      <c r="B336">
        <v>11</v>
      </c>
      <c r="C336">
        <v>2021</v>
      </c>
      <c r="D336">
        <v>320</v>
      </c>
      <c r="G336" s="15">
        <v>320</v>
      </c>
      <c r="H336" s="20" t="s">
        <v>106</v>
      </c>
      <c r="I336" s="23">
        <v>1</v>
      </c>
      <c r="J336" s="23" t="s">
        <v>25</v>
      </c>
      <c r="K336" s="15" t="s">
        <v>273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15">
      <c r="A337">
        <v>13</v>
      </c>
      <c r="B337">
        <v>11</v>
      </c>
      <c r="C337">
        <v>2021</v>
      </c>
      <c r="D337">
        <v>321</v>
      </c>
      <c r="G337" s="15">
        <v>321</v>
      </c>
      <c r="H337" s="20" t="s">
        <v>107</v>
      </c>
      <c r="I337" s="23">
        <v>7</v>
      </c>
      <c r="J337" s="23" t="s">
        <v>108</v>
      </c>
      <c r="K337" s="15" t="s">
        <v>273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15">
      <c r="A338">
        <v>13</v>
      </c>
      <c r="B338">
        <v>11</v>
      </c>
      <c r="C338">
        <v>2021</v>
      </c>
      <c r="D338">
        <v>322</v>
      </c>
      <c r="G338" s="15">
        <v>322</v>
      </c>
      <c r="H338" s="20" t="s">
        <v>109</v>
      </c>
      <c r="I338" s="23">
        <v>17</v>
      </c>
      <c r="J338" s="23" t="s">
        <v>28</v>
      </c>
      <c r="K338" s="15" t="s">
        <v>273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15">
      <c r="A339">
        <v>13</v>
      </c>
      <c r="B339">
        <v>11</v>
      </c>
      <c r="C339">
        <v>2021</v>
      </c>
      <c r="D339">
        <v>323</v>
      </c>
      <c r="G339" s="15">
        <v>323</v>
      </c>
      <c r="H339" s="20" t="s">
        <v>110</v>
      </c>
      <c r="I339" s="23">
        <v>1</v>
      </c>
      <c r="J339" s="23" t="s">
        <v>25</v>
      </c>
      <c r="K339" s="15" t="s">
        <v>273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15">
      <c r="A340">
        <v>13</v>
      </c>
      <c r="B340">
        <v>11</v>
      </c>
      <c r="C340">
        <v>2021</v>
      </c>
      <c r="D340">
        <v>324</v>
      </c>
      <c r="G340" s="15">
        <v>324</v>
      </c>
      <c r="H340" s="20" t="s">
        <v>111</v>
      </c>
      <c r="I340" s="23">
        <v>95</v>
      </c>
      <c r="J340" s="23" t="s">
        <v>25</v>
      </c>
      <c r="K340" s="15" t="s">
        <v>273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15">
      <c r="A341">
        <v>13</v>
      </c>
      <c r="B341">
        <v>11</v>
      </c>
      <c r="C341">
        <v>2021</v>
      </c>
      <c r="D341">
        <v>325</v>
      </c>
      <c r="G341" s="15">
        <v>325</v>
      </c>
      <c r="H341" s="20" t="s">
        <v>112</v>
      </c>
      <c r="I341" s="23">
        <v>17</v>
      </c>
      <c r="J341" s="23" t="s">
        <v>41</v>
      </c>
      <c r="K341" s="15" t="s">
        <v>273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15">
      <c r="A342">
        <v>13</v>
      </c>
      <c r="B342">
        <v>11</v>
      </c>
      <c r="C342">
        <v>2021</v>
      </c>
      <c r="D342">
        <v>326</v>
      </c>
      <c r="G342" s="15">
        <v>326</v>
      </c>
      <c r="H342" s="20" t="s">
        <v>113</v>
      </c>
      <c r="I342" s="23">
        <v>51</v>
      </c>
      <c r="J342" s="23" t="s">
        <v>41</v>
      </c>
      <c r="K342" s="15" t="s">
        <v>273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15">
      <c r="A343">
        <v>13</v>
      </c>
      <c r="B343">
        <v>11</v>
      </c>
      <c r="C343">
        <v>2021</v>
      </c>
      <c r="D343">
        <v>327</v>
      </c>
      <c r="G343" s="15">
        <v>327</v>
      </c>
      <c r="H343" s="20" t="s">
        <v>117</v>
      </c>
      <c r="I343" s="23">
        <v>1</v>
      </c>
      <c r="J343" s="23" t="s">
        <v>25</v>
      </c>
      <c r="K343" s="15" t="s">
        <v>273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15">
      <c r="A344">
        <v>13</v>
      </c>
      <c r="B344">
        <v>11</v>
      </c>
      <c r="C344">
        <v>2021</v>
      </c>
      <c r="D344">
        <v>328</v>
      </c>
      <c r="G344" s="15">
        <v>328</v>
      </c>
      <c r="H344" s="20" t="s">
        <v>118</v>
      </c>
      <c r="I344" s="23">
        <v>1</v>
      </c>
      <c r="J344" s="23" t="s">
        <v>25</v>
      </c>
      <c r="K344" s="15" t="s">
        <v>273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15">
      <c r="A345">
        <v>13</v>
      </c>
      <c r="B345">
        <v>11</v>
      </c>
      <c r="C345">
        <v>2021</v>
      </c>
      <c r="D345">
        <v>329</v>
      </c>
      <c r="G345" s="15">
        <v>329</v>
      </c>
      <c r="H345" s="20" t="s">
        <v>119</v>
      </c>
      <c r="I345" s="23">
        <v>5</v>
      </c>
      <c r="J345" s="23" t="s">
        <v>41</v>
      </c>
      <c r="K345" s="15" t="s">
        <v>273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15">
      <c r="A346">
        <v>13</v>
      </c>
      <c r="B346">
        <v>11</v>
      </c>
      <c r="C346">
        <v>2021</v>
      </c>
      <c r="D346">
        <v>330</v>
      </c>
      <c r="G346" s="15">
        <v>330</v>
      </c>
      <c r="H346" s="20" t="s">
        <v>120</v>
      </c>
      <c r="I346" s="23">
        <v>7</v>
      </c>
      <c r="J346" s="23" t="s">
        <v>41</v>
      </c>
      <c r="K346" s="15" t="s">
        <v>273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15">
      <c r="A347">
        <v>13</v>
      </c>
      <c r="B347">
        <v>11</v>
      </c>
      <c r="C347">
        <v>2021</v>
      </c>
      <c r="D347">
        <v>331</v>
      </c>
      <c r="G347" s="15">
        <v>331</v>
      </c>
      <c r="H347" s="20" t="s">
        <v>121</v>
      </c>
      <c r="I347" s="23">
        <v>6</v>
      </c>
      <c r="J347" s="23" t="s">
        <v>41</v>
      </c>
      <c r="K347" s="15" t="s">
        <v>273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15">
      <c r="A348">
        <v>13</v>
      </c>
      <c r="B348">
        <v>11</v>
      </c>
      <c r="C348">
        <v>2021</v>
      </c>
      <c r="D348">
        <v>332</v>
      </c>
      <c r="G348" s="15">
        <v>332</v>
      </c>
      <c r="H348" s="20" t="s">
        <v>122</v>
      </c>
      <c r="I348" s="23">
        <v>5</v>
      </c>
      <c r="J348" s="23" t="s">
        <v>41</v>
      </c>
      <c r="K348" s="15" t="s">
        <v>273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22.5">
      <c r="A349">
        <v>13</v>
      </c>
      <c r="B349">
        <v>11</v>
      </c>
      <c r="C349">
        <v>2021</v>
      </c>
      <c r="D349">
        <v>333</v>
      </c>
      <c r="G349" s="15">
        <v>333</v>
      </c>
      <c r="H349" s="20" t="s">
        <v>132</v>
      </c>
      <c r="I349" s="23">
        <v>21</v>
      </c>
      <c r="J349" s="23" t="s">
        <v>41</v>
      </c>
      <c r="K349" s="15" t="s">
        <v>273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15">
      <c r="A350">
        <v>13</v>
      </c>
      <c r="B350">
        <v>11</v>
      </c>
      <c r="C350">
        <v>2021</v>
      </c>
      <c r="D350">
        <v>334</v>
      </c>
      <c r="G350" s="15">
        <v>334</v>
      </c>
      <c r="H350" s="20" t="s">
        <v>133</v>
      </c>
      <c r="I350" s="23">
        <v>6</v>
      </c>
      <c r="J350" s="23" t="s">
        <v>41</v>
      </c>
      <c r="K350" s="15" t="s">
        <v>273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15">
      <c r="A351">
        <v>13</v>
      </c>
      <c r="B351">
        <v>11</v>
      </c>
      <c r="C351">
        <v>2021</v>
      </c>
      <c r="D351">
        <v>335</v>
      </c>
      <c r="G351" s="15">
        <v>335</v>
      </c>
      <c r="H351" s="20" t="s">
        <v>134</v>
      </c>
      <c r="I351" s="23">
        <v>15</v>
      </c>
      <c r="J351" s="23" t="s">
        <v>41</v>
      </c>
      <c r="K351" s="15" t="s">
        <v>273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15">
      <c r="A352">
        <v>13</v>
      </c>
      <c r="B352">
        <v>11</v>
      </c>
      <c r="C352">
        <v>2021</v>
      </c>
      <c r="D352">
        <v>336</v>
      </c>
      <c r="G352" s="15">
        <v>336</v>
      </c>
      <c r="H352" s="20" t="s">
        <v>135</v>
      </c>
      <c r="I352" s="23">
        <v>13</v>
      </c>
      <c r="J352" s="23" t="s">
        <v>41</v>
      </c>
      <c r="K352" s="15" t="s">
        <v>273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15">
      <c r="A353">
        <v>13</v>
      </c>
      <c r="B353">
        <v>11</v>
      </c>
      <c r="C353">
        <v>2021</v>
      </c>
      <c r="D353">
        <v>337</v>
      </c>
      <c r="G353" s="15">
        <v>337</v>
      </c>
      <c r="H353" s="20" t="s">
        <v>136</v>
      </c>
      <c r="I353" s="23">
        <v>16</v>
      </c>
      <c r="J353" s="23" t="s">
        <v>41</v>
      </c>
      <c r="K353" s="15" t="s">
        <v>273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22.5">
      <c r="A354">
        <v>13</v>
      </c>
      <c r="B354">
        <v>11</v>
      </c>
      <c r="C354">
        <v>2021</v>
      </c>
      <c r="D354">
        <v>338</v>
      </c>
      <c r="G354" s="15">
        <v>338</v>
      </c>
      <c r="H354" s="20" t="s">
        <v>137</v>
      </c>
      <c r="I354" s="23">
        <v>8</v>
      </c>
      <c r="J354" s="23" t="s">
        <v>41</v>
      </c>
      <c r="K354" s="15" t="s">
        <v>273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22.5">
      <c r="A355">
        <v>13</v>
      </c>
      <c r="B355">
        <v>11</v>
      </c>
      <c r="C355">
        <v>2021</v>
      </c>
      <c r="D355">
        <v>339</v>
      </c>
      <c r="G355" s="15">
        <v>339</v>
      </c>
      <c r="H355" s="20" t="s">
        <v>138</v>
      </c>
      <c r="I355" s="23">
        <v>8</v>
      </c>
      <c r="J355" s="23" t="s">
        <v>41</v>
      </c>
      <c r="K355" s="15" t="s">
        <v>273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15">
      <c r="A356">
        <v>13</v>
      </c>
      <c r="B356">
        <v>11</v>
      </c>
      <c r="C356">
        <v>2021</v>
      </c>
      <c r="D356">
        <v>340</v>
      </c>
      <c r="G356" s="15">
        <v>340</v>
      </c>
      <c r="H356" s="20" t="s">
        <v>139</v>
      </c>
      <c r="I356" s="23">
        <v>7</v>
      </c>
      <c r="J356" s="23" t="s">
        <v>41</v>
      </c>
      <c r="K356" s="15" t="s">
        <v>273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15">
      <c r="A357">
        <v>13</v>
      </c>
      <c r="B357">
        <v>11</v>
      </c>
      <c r="C357">
        <v>2021</v>
      </c>
      <c r="D357">
        <v>341</v>
      </c>
      <c r="G357" s="15">
        <v>341</v>
      </c>
      <c r="H357" s="20" t="s">
        <v>140</v>
      </c>
      <c r="I357" s="23">
        <v>21</v>
      </c>
      <c r="J357" s="23" t="s">
        <v>41</v>
      </c>
      <c r="K357" s="15" t="s">
        <v>273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15">
      <c r="A358">
        <v>13</v>
      </c>
      <c r="B358">
        <v>11</v>
      </c>
      <c r="C358">
        <v>2021</v>
      </c>
      <c r="D358">
        <v>342</v>
      </c>
      <c r="G358" s="15">
        <v>342</v>
      </c>
      <c r="H358" s="20" t="s">
        <v>141</v>
      </c>
      <c r="I358" s="23">
        <v>2</v>
      </c>
      <c r="J358" s="23" t="s">
        <v>41</v>
      </c>
      <c r="K358" s="15" t="s">
        <v>273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15">
      <c r="A359">
        <v>13</v>
      </c>
      <c r="B359">
        <v>11</v>
      </c>
      <c r="C359">
        <v>2021</v>
      </c>
      <c r="D359">
        <v>343</v>
      </c>
      <c r="G359" s="15">
        <v>343</v>
      </c>
      <c r="H359" s="20" t="s">
        <v>142</v>
      </c>
      <c r="I359" s="23">
        <v>10</v>
      </c>
      <c r="J359" s="23" t="s">
        <v>41</v>
      </c>
      <c r="K359" s="15" t="s">
        <v>273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22.5">
      <c r="A360">
        <v>13</v>
      </c>
      <c r="B360">
        <v>11</v>
      </c>
      <c r="C360">
        <v>2021</v>
      </c>
      <c r="D360">
        <v>344</v>
      </c>
      <c r="G360" s="15">
        <v>344</v>
      </c>
      <c r="H360" s="20" t="s">
        <v>143</v>
      </c>
      <c r="I360" s="23">
        <v>175</v>
      </c>
      <c r="J360" s="23" t="s">
        <v>41</v>
      </c>
      <c r="K360" s="15" t="s">
        <v>273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22.5">
      <c r="A361">
        <v>13</v>
      </c>
      <c r="B361">
        <v>11</v>
      </c>
      <c r="C361">
        <v>2021</v>
      </c>
      <c r="D361">
        <v>345</v>
      </c>
      <c r="G361" s="15">
        <v>345</v>
      </c>
      <c r="H361" s="20" t="s">
        <v>144</v>
      </c>
      <c r="I361" s="23">
        <v>12</v>
      </c>
      <c r="J361" s="23" t="s">
        <v>41</v>
      </c>
      <c r="K361" s="15" t="s">
        <v>273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33.75">
      <c r="A362">
        <v>13</v>
      </c>
      <c r="B362">
        <v>11</v>
      </c>
      <c r="C362">
        <v>2021</v>
      </c>
      <c r="D362">
        <v>346</v>
      </c>
      <c r="G362" s="15">
        <v>346</v>
      </c>
      <c r="H362" s="20" t="s">
        <v>145</v>
      </c>
      <c r="I362" s="23">
        <v>19</v>
      </c>
      <c r="J362" s="23" t="s">
        <v>41</v>
      </c>
      <c r="K362" s="15" t="s">
        <v>273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22.5">
      <c r="A363">
        <v>13</v>
      </c>
      <c r="B363">
        <v>11</v>
      </c>
      <c r="C363">
        <v>2021</v>
      </c>
      <c r="D363">
        <v>347</v>
      </c>
      <c r="G363" s="15">
        <v>347</v>
      </c>
      <c r="H363" s="20" t="s">
        <v>146</v>
      </c>
      <c r="I363" s="23">
        <v>10</v>
      </c>
      <c r="J363" s="23" t="s">
        <v>41</v>
      </c>
      <c r="K363" s="15" t="s">
        <v>273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15">
      <c r="A364">
        <v>13</v>
      </c>
      <c r="B364">
        <v>11</v>
      </c>
      <c r="C364">
        <v>2021</v>
      </c>
      <c r="D364">
        <v>348</v>
      </c>
      <c r="G364" s="15">
        <v>348</v>
      </c>
      <c r="H364" s="20" t="s">
        <v>147</v>
      </c>
      <c r="I364" s="23">
        <v>22</v>
      </c>
      <c r="J364" s="23" t="s">
        <v>25</v>
      </c>
      <c r="K364" s="15" t="s">
        <v>273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15">
      <c r="A365">
        <v>13</v>
      </c>
      <c r="B365">
        <v>11</v>
      </c>
      <c r="C365">
        <v>2021</v>
      </c>
      <c r="D365">
        <v>349</v>
      </c>
      <c r="G365" s="15">
        <v>349</v>
      </c>
      <c r="H365" s="20" t="s">
        <v>148</v>
      </c>
      <c r="I365" s="23">
        <v>22</v>
      </c>
      <c r="J365" s="23" t="s">
        <v>25</v>
      </c>
      <c r="K365" s="15" t="s">
        <v>273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15">
      <c r="A366">
        <v>13</v>
      </c>
      <c r="B366">
        <v>11</v>
      </c>
      <c r="C366">
        <v>2021</v>
      </c>
      <c r="D366">
        <v>350</v>
      </c>
      <c r="G366" s="15">
        <v>350</v>
      </c>
      <c r="H366" s="20" t="s">
        <v>149</v>
      </c>
      <c r="I366" s="23">
        <v>4</v>
      </c>
      <c r="J366" s="23" t="s">
        <v>25</v>
      </c>
      <c r="K366" s="15" t="s">
        <v>273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15">
      <c r="A367">
        <v>13</v>
      </c>
      <c r="B367">
        <v>11</v>
      </c>
      <c r="C367">
        <v>2021</v>
      </c>
      <c r="D367">
        <v>351</v>
      </c>
      <c r="G367" s="15">
        <v>351</v>
      </c>
      <c r="H367" s="20" t="s">
        <v>150</v>
      </c>
      <c r="I367" s="23">
        <v>4</v>
      </c>
      <c r="J367" s="23" t="s">
        <v>25</v>
      </c>
      <c r="K367" s="15" t="s">
        <v>273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15">
      <c r="A368">
        <v>13</v>
      </c>
      <c r="B368">
        <v>11</v>
      </c>
      <c r="C368">
        <v>2021</v>
      </c>
      <c r="D368">
        <v>352</v>
      </c>
      <c r="G368" s="15">
        <v>352</v>
      </c>
      <c r="H368" s="20" t="s">
        <v>151</v>
      </c>
      <c r="I368" s="23">
        <v>4</v>
      </c>
      <c r="J368" s="23" t="s">
        <v>25</v>
      </c>
      <c r="K368" s="15" t="s">
        <v>273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15">
      <c r="A369">
        <v>13</v>
      </c>
      <c r="B369">
        <v>11</v>
      </c>
      <c r="C369">
        <v>2021</v>
      </c>
      <c r="D369">
        <v>353</v>
      </c>
      <c r="G369" s="15">
        <v>353</v>
      </c>
      <c r="H369" s="20" t="s">
        <v>152</v>
      </c>
      <c r="I369" s="23">
        <v>28</v>
      </c>
      <c r="J369" s="23" t="s">
        <v>25</v>
      </c>
      <c r="K369" s="15" t="s">
        <v>273</v>
      </c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15">
      <c r="A370">
        <v>13</v>
      </c>
      <c r="B370">
        <v>11</v>
      </c>
      <c r="C370">
        <v>2021</v>
      </c>
      <c r="D370">
        <v>354</v>
      </c>
      <c r="G370" s="15">
        <v>354</v>
      </c>
      <c r="H370" s="20" t="s">
        <v>153</v>
      </c>
      <c r="I370" s="23">
        <v>13</v>
      </c>
      <c r="J370" s="23" t="s">
        <v>25</v>
      </c>
      <c r="K370" s="15" t="s">
        <v>273</v>
      </c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15">
      <c r="A371">
        <v>13</v>
      </c>
      <c r="B371">
        <v>11</v>
      </c>
      <c r="C371">
        <v>2021</v>
      </c>
      <c r="D371">
        <v>355</v>
      </c>
      <c r="G371" s="15">
        <v>355</v>
      </c>
      <c r="H371" s="20" t="s">
        <v>154</v>
      </c>
      <c r="I371" s="23">
        <v>41</v>
      </c>
      <c r="J371" s="23" t="s">
        <v>25</v>
      </c>
      <c r="K371" s="15" t="s">
        <v>273</v>
      </c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22.5">
      <c r="A372">
        <v>13</v>
      </c>
      <c r="B372">
        <v>11</v>
      </c>
      <c r="C372">
        <v>2021</v>
      </c>
      <c r="D372">
        <v>356</v>
      </c>
      <c r="G372" s="15">
        <v>356</v>
      </c>
      <c r="H372" s="20" t="s">
        <v>155</v>
      </c>
      <c r="I372" s="23">
        <v>18</v>
      </c>
      <c r="J372" s="23" t="s">
        <v>41</v>
      </c>
      <c r="K372" s="15" t="s">
        <v>273</v>
      </c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22.5">
      <c r="A373">
        <v>13</v>
      </c>
      <c r="B373">
        <v>11</v>
      </c>
      <c r="C373">
        <v>2021</v>
      </c>
      <c r="D373">
        <v>357</v>
      </c>
      <c r="G373" s="15">
        <v>357</v>
      </c>
      <c r="H373" s="20" t="s">
        <v>156</v>
      </c>
      <c r="I373" s="23">
        <v>13</v>
      </c>
      <c r="J373" s="23" t="s">
        <v>41</v>
      </c>
      <c r="K373" s="15" t="s">
        <v>273</v>
      </c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22.5">
      <c r="A374">
        <v>13</v>
      </c>
      <c r="B374">
        <v>11</v>
      </c>
      <c r="C374">
        <v>2021</v>
      </c>
      <c r="D374">
        <v>358</v>
      </c>
      <c r="G374" s="15">
        <v>358</v>
      </c>
      <c r="H374" s="20" t="s">
        <v>157</v>
      </c>
      <c r="I374" s="23">
        <v>10</v>
      </c>
      <c r="J374" s="23" t="s">
        <v>41</v>
      </c>
      <c r="K374" s="15" t="s">
        <v>273</v>
      </c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15">
      <c r="A375">
        <v>13</v>
      </c>
      <c r="B375">
        <v>11</v>
      </c>
      <c r="C375">
        <v>2021</v>
      </c>
      <c r="D375">
        <v>359</v>
      </c>
      <c r="G375" s="15">
        <v>359</v>
      </c>
      <c r="H375" s="20" t="s">
        <v>158</v>
      </c>
      <c r="I375" s="23">
        <v>23</v>
      </c>
      <c r="J375" s="23" t="s">
        <v>25</v>
      </c>
      <c r="K375" s="15" t="s">
        <v>273</v>
      </c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15">
      <c r="A376">
        <v>13</v>
      </c>
      <c r="B376">
        <v>11</v>
      </c>
      <c r="C376">
        <v>2021</v>
      </c>
      <c r="D376">
        <v>360</v>
      </c>
      <c r="G376" s="15">
        <v>360</v>
      </c>
      <c r="H376" s="20" t="s">
        <v>159</v>
      </c>
      <c r="I376" s="23">
        <v>100</v>
      </c>
      <c r="J376" s="23" t="s">
        <v>25</v>
      </c>
      <c r="K376" s="15" t="s">
        <v>273</v>
      </c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15">
      <c r="A377">
        <v>13</v>
      </c>
      <c r="B377">
        <v>11</v>
      </c>
      <c r="C377">
        <v>2021</v>
      </c>
      <c r="D377">
        <v>361</v>
      </c>
      <c r="G377" s="15">
        <v>361</v>
      </c>
      <c r="H377" s="20" t="s">
        <v>160</v>
      </c>
      <c r="I377" s="23">
        <v>175</v>
      </c>
      <c r="J377" s="23" t="s">
        <v>25</v>
      </c>
      <c r="K377" s="15" t="s">
        <v>273</v>
      </c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15">
      <c r="A378">
        <v>13</v>
      </c>
      <c r="B378">
        <v>11</v>
      </c>
      <c r="C378">
        <v>2021</v>
      </c>
      <c r="D378">
        <v>362</v>
      </c>
      <c r="G378" s="15">
        <v>362</v>
      </c>
      <c r="H378" s="20" t="s">
        <v>161</v>
      </c>
      <c r="I378" s="23">
        <v>7</v>
      </c>
      <c r="J378" s="23" t="s">
        <v>25</v>
      </c>
      <c r="K378" s="15" t="s">
        <v>273</v>
      </c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22.5">
      <c r="A379">
        <v>13</v>
      </c>
      <c r="B379">
        <v>11</v>
      </c>
      <c r="C379">
        <v>2021</v>
      </c>
      <c r="D379">
        <v>363</v>
      </c>
      <c r="G379" s="15">
        <v>363</v>
      </c>
      <c r="H379" s="20" t="s">
        <v>162</v>
      </c>
      <c r="I379" s="23">
        <v>7</v>
      </c>
      <c r="J379" s="23" t="s">
        <v>25</v>
      </c>
      <c r="K379" s="15" t="s">
        <v>273</v>
      </c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15">
      <c r="A380">
        <v>13</v>
      </c>
      <c r="B380">
        <v>11</v>
      </c>
      <c r="C380">
        <v>2021</v>
      </c>
      <c r="D380">
        <v>364</v>
      </c>
      <c r="G380" s="15">
        <v>364</v>
      </c>
      <c r="H380" s="20" t="s">
        <v>163</v>
      </c>
      <c r="I380" s="23">
        <v>7</v>
      </c>
      <c r="J380" s="23" t="s">
        <v>25</v>
      </c>
      <c r="K380" s="15" t="s">
        <v>273</v>
      </c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15">
      <c r="A381">
        <v>13</v>
      </c>
      <c r="B381">
        <v>11</v>
      </c>
      <c r="C381">
        <v>2021</v>
      </c>
      <c r="D381">
        <v>365</v>
      </c>
      <c r="G381" s="15">
        <v>365</v>
      </c>
      <c r="H381" s="20" t="s">
        <v>164</v>
      </c>
      <c r="I381" s="23">
        <v>3</v>
      </c>
      <c r="J381" s="23" t="s">
        <v>25</v>
      </c>
      <c r="K381" s="15" t="s">
        <v>273</v>
      </c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15">
      <c r="A382">
        <v>13</v>
      </c>
      <c r="B382">
        <v>11</v>
      </c>
      <c r="C382">
        <v>2021</v>
      </c>
      <c r="D382">
        <v>366</v>
      </c>
      <c r="G382" s="15">
        <v>366</v>
      </c>
      <c r="H382" s="20" t="s">
        <v>165</v>
      </c>
      <c r="I382" s="23">
        <v>26</v>
      </c>
      <c r="J382" s="23" t="s">
        <v>25</v>
      </c>
      <c r="K382" s="15" t="s">
        <v>273</v>
      </c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15">
      <c r="A383">
        <v>13</v>
      </c>
      <c r="B383">
        <v>11</v>
      </c>
      <c r="C383">
        <v>2021</v>
      </c>
      <c r="D383">
        <v>367</v>
      </c>
      <c r="G383" s="15">
        <v>367</v>
      </c>
      <c r="H383" s="20" t="s">
        <v>166</v>
      </c>
      <c r="I383" s="23">
        <v>22</v>
      </c>
      <c r="J383" s="23" t="s">
        <v>25</v>
      </c>
      <c r="K383" s="15" t="s">
        <v>273</v>
      </c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15">
      <c r="A384">
        <v>13</v>
      </c>
      <c r="B384">
        <v>11</v>
      </c>
      <c r="C384">
        <v>2021</v>
      </c>
      <c r="D384">
        <v>368</v>
      </c>
      <c r="G384" s="15">
        <v>368</v>
      </c>
      <c r="H384" s="20" t="s">
        <v>167</v>
      </c>
      <c r="I384" s="23">
        <v>1</v>
      </c>
      <c r="J384" s="23" t="s">
        <v>25</v>
      </c>
      <c r="K384" s="15" t="s">
        <v>273</v>
      </c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15">
      <c r="A385">
        <v>13</v>
      </c>
      <c r="B385">
        <v>11</v>
      </c>
      <c r="C385">
        <v>2021</v>
      </c>
      <c r="D385">
        <v>369</v>
      </c>
      <c r="G385" s="15">
        <v>369</v>
      </c>
      <c r="H385" s="20" t="s">
        <v>168</v>
      </c>
      <c r="I385" s="23">
        <v>2</v>
      </c>
      <c r="J385" s="23" t="s">
        <v>25</v>
      </c>
      <c r="K385" s="15" t="s">
        <v>273</v>
      </c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15">
      <c r="A386">
        <v>13</v>
      </c>
      <c r="B386">
        <v>11</v>
      </c>
      <c r="C386">
        <v>2021</v>
      </c>
      <c r="D386">
        <v>370</v>
      </c>
      <c r="G386" s="15">
        <v>370</v>
      </c>
      <c r="H386" s="20" t="s">
        <v>169</v>
      </c>
      <c r="I386" s="23">
        <v>7</v>
      </c>
      <c r="J386" s="23" t="s">
        <v>25</v>
      </c>
      <c r="K386" s="15" t="s">
        <v>273</v>
      </c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15">
      <c r="A387">
        <v>13</v>
      </c>
      <c r="B387">
        <v>11</v>
      </c>
      <c r="C387">
        <v>2021</v>
      </c>
      <c r="D387">
        <v>371</v>
      </c>
      <c r="G387" s="15">
        <v>371</v>
      </c>
      <c r="H387" s="20" t="s">
        <v>170</v>
      </c>
      <c r="I387" s="23">
        <v>7</v>
      </c>
      <c r="J387" s="23" t="s">
        <v>25</v>
      </c>
      <c r="K387" s="15" t="s">
        <v>273</v>
      </c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15">
      <c r="A388">
        <v>13</v>
      </c>
      <c r="B388">
        <v>11</v>
      </c>
      <c r="C388">
        <v>2021</v>
      </c>
      <c r="D388">
        <v>372</v>
      </c>
      <c r="G388" s="15">
        <v>372</v>
      </c>
      <c r="H388" s="20" t="s">
        <v>171</v>
      </c>
      <c r="I388" s="23">
        <v>1</v>
      </c>
      <c r="J388" s="23" t="s">
        <v>25</v>
      </c>
      <c r="K388" s="15" t="s">
        <v>273</v>
      </c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15">
      <c r="A389">
        <v>13</v>
      </c>
      <c r="B389">
        <v>11</v>
      </c>
      <c r="C389">
        <v>2021</v>
      </c>
      <c r="D389">
        <v>373</v>
      </c>
      <c r="G389" s="15">
        <v>373</v>
      </c>
      <c r="H389" s="20" t="s">
        <v>172</v>
      </c>
      <c r="I389" s="23">
        <v>37</v>
      </c>
      <c r="J389" s="23" t="s">
        <v>25</v>
      </c>
      <c r="K389" s="15" t="s">
        <v>273</v>
      </c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15">
      <c r="A390">
        <v>13</v>
      </c>
      <c r="B390">
        <v>11</v>
      </c>
      <c r="C390">
        <v>2021</v>
      </c>
      <c r="D390">
        <v>374</v>
      </c>
      <c r="G390" s="15">
        <v>374</v>
      </c>
      <c r="H390" s="20" t="s">
        <v>173</v>
      </c>
      <c r="I390" s="23">
        <v>8</v>
      </c>
      <c r="J390" s="23" t="s">
        <v>41</v>
      </c>
      <c r="K390" s="15" t="s">
        <v>273</v>
      </c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15">
      <c r="A391">
        <v>13</v>
      </c>
      <c r="B391">
        <v>11</v>
      </c>
      <c r="C391">
        <v>2021</v>
      </c>
      <c r="D391">
        <v>375</v>
      </c>
      <c r="G391" s="15">
        <v>375</v>
      </c>
      <c r="H391" s="20" t="s">
        <v>174</v>
      </c>
      <c r="I391" s="23">
        <v>17</v>
      </c>
      <c r="J391" s="23" t="s">
        <v>25</v>
      </c>
      <c r="K391" s="15" t="s">
        <v>273</v>
      </c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22.5">
      <c r="A392">
        <v>13</v>
      </c>
      <c r="B392">
        <v>11</v>
      </c>
      <c r="C392">
        <v>2021</v>
      </c>
      <c r="D392">
        <v>376</v>
      </c>
      <c r="G392" s="15">
        <v>376</v>
      </c>
      <c r="H392" s="20" t="s">
        <v>175</v>
      </c>
      <c r="I392" s="23">
        <v>7</v>
      </c>
      <c r="J392" s="23" t="s">
        <v>25</v>
      </c>
      <c r="K392" s="15" t="s">
        <v>273</v>
      </c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15">
      <c r="A393">
        <v>13</v>
      </c>
      <c r="B393">
        <v>11</v>
      </c>
      <c r="C393">
        <v>2021</v>
      </c>
      <c r="D393">
        <v>377</v>
      </c>
      <c r="G393" s="15">
        <v>377</v>
      </c>
      <c r="H393" s="20" t="s">
        <v>176</v>
      </c>
      <c r="I393" s="23">
        <v>6</v>
      </c>
      <c r="J393" s="23" t="s">
        <v>25</v>
      </c>
      <c r="K393" s="15" t="s">
        <v>273</v>
      </c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15">
      <c r="A394">
        <v>13</v>
      </c>
      <c r="B394">
        <v>11</v>
      </c>
      <c r="C394">
        <v>2021</v>
      </c>
      <c r="D394">
        <v>378</v>
      </c>
      <c r="G394" s="15">
        <v>378</v>
      </c>
      <c r="H394" s="20" t="s">
        <v>179</v>
      </c>
      <c r="I394" s="23">
        <v>35</v>
      </c>
      <c r="J394" s="23" t="s">
        <v>25</v>
      </c>
      <c r="K394" s="15" t="s">
        <v>273</v>
      </c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15">
      <c r="A395">
        <v>13</v>
      </c>
      <c r="B395">
        <v>11</v>
      </c>
      <c r="C395">
        <v>2021</v>
      </c>
      <c r="D395">
        <v>379</v>
      </c>
      <c r="G395" s="15">
        <v>379</v>
      </c>
      <c r="H395" s="20" t="s">
        <v>180</v>
      </c>
      <c r="I395" s="23">
        <v>8</v>
      </c>
      <c r="J395" s="23" t="s">
        <v>41</v>
      </c>
      <c r="K395" s="15" t="s">
        <v>273</v>
      </c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15">
      <c r="A396">
        <v>13</v>
      </c>
      <c r="B396">
        <v>11</v>
      </c>
      <c r="C396">
        <v>2021</v>
      </c>
      <c r="D396">
        <v>380</v>
      </c>
      <c r="G396" s="15">
        <v>380</v>
      </c>
      <c r="H396" s="20" t="s">
        <v>181</v>
      </c>
      <c r="I396" s="23">
        <v>85</v>
      </c>
      <c r="J396" s="23" t="s">
        <v>25</v>
      </c>
      <c r="K396" s="15" t="s">
        <v>273</v>
      </c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15">
      <c r="A397">
        <v>13</v>
      </c>
      <c r="B397">
        <v>11</v>
      </c>
      <c r="C397">
        <v>2021</v>
      </c>
      <c r="D397">
        <v>381</v>
      </c>
      <c r="G397" s="15">
        <v>381</v>
      </c>
      <c r="H397" s="20" t="s">
        <v>182</v>
      </c>
      <c r="I397" s="23">
        <v>25</v>
      </c>
      <c r="J397" s="23" t="s">
        <v>25</v>
      </c>
      <c r="K397" s="15" t="s">
        <v>273</v>
      </c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15">
      <c r="A398">
        <v>13</v>
      </c>
      <c r="B398">
        <v>11</v>
      </c>
      <c r="C398">
        <v>2021</v>
      </c>
      <c r="D398">
        <v>382</v>
      </c>
      <c r="G398" s="15">
        <v>382</v>
      </c>
      <c r="H398" s="20" t="s">
        <v>183</v>
      </c>
      <c r="I398" s="23">
        <v>1</v>
      </c>
      <c r="J398" s="23" t="s">
        <v>184</v>
      </c>
      <c r="K398" s="15" t="s">
        <v>273</v>
      </c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15">
      <c r="A399">
        <v>13</v>
      </c>
      <c r="B399">
        <v>11</v>
      </c>
      <c r="C399">
        <v>2021</v>
      </c>
      <c r="D399">
        <v>383</v>
      </c>
      <c r="G399" s="15">
        <v>383</v>
      </c>
      <c r="H399" s="20" t="s">
        <v>185</v>
      </c>
      <c r="I399" s="23">
        <v>37</v>
      </c>
      <c r="J399" s="23" t="s">
        <v>28</v>
      </c>
      <c r="K399" s="15" t="s">
        <v>273</v>
      </c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15">
      <c r="A400">
        <v>13</v>
      </c>
      <c r="B400">
        <v>11</v>
      </c>
      <c r="C400">
        <v>2021</v>
      </c>
      <c r="D400">
        <v>384</v>
      </c>
      <c r="G400" s="15">
        <v>384</v>
      </c>
      <c r="H400" s="20" t="s">
        <v>186</v>
      </c>
      <c r="I400" s="23">
        <v>16</v>
      </c>
      <c r="J400" s="23" t="s">
        <v>25</v>
      </c>
      <c r="K400" s="15" t="s">
        <v>273</v>
      </c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15">
      <c r="A401">
        <v>13</v>
      </c>
      <c r="B401">
        <v>11</v>
      </c>
      <c r="C401">
        <v>2021</v>
      </c>
      <c r="D401">
        <v>385</v>
      </c>
      <c r="G401" s="15">
        <v>385</v>
      </c>
      <c r="H401" s="20" t="s">
        <v>188</v>
      </c>
      <c r="I401" s="23">
        <v>9</v>
      </c>
      <c r="J401" s="23" t="s">
        <v>28</v>
      </c>
      <c r="K401" s="15" t="s">
        <v>273</v>
      </c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15">
      <c r="A402">
        <v>13</v>
      </c>
      <c r="B402">
        <v>11</v>
      </c>
      <c r="C402">
        <v>2021</v>
      </c>
      <c r="D402">
        <v>386</v>
      </c>
      <c r="G402" s="15">
        <v>386</v>
      </c>
      <c r="H402" s="20" t="s">
        <v>189</v>
      </c>
      <c r="I402" s="23">
        <v>6</v>
      </c>
      <c r="J402" s="23" t="s">
        <v>41</v>
      </c>
      <c r="K402" s="15" t="s">
        <v>273</v>
      </c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15">
      <c r="A403">
        <v>13</v>
      </c>
      <c r="B403">
        <v>11</v>
      </c>
      <c r="C403">
        <v>2021</v>
      </c>
      <c r="D403">
        <v>387</v>
      </c>
      <c r="G403" s="15">
        <v>387</v>
      </c>
      <c r="H403" s="20" t="s">
        <v>190</v>
      </c>
      <c r="I403" s="23">
        <v>7</v>
      </c>
      <c r="J403" s="23" t="s">
        <v>41</v>
      </c>
      <c r="K403" s="15" t="s">
        <v>273</v>
      </c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22.5">
      <c r="A404">
        <v>13</v>
      </c>
      <c r="B404">
        <v>11</v>
      </c>
      <c r="C404">
        <v>2021</v>
      </c>
      <c r="D404">
        <v>388</v>
      </c>
      <c r="G404" s="15">
        <v>388</v>
      </c>
      <c r="H404" s="20" t="s">
        <v>191</v>
      </c>
      <c r="I404" s="23">
        <v>5</v>
      </c>
      <c r="J404" s="23" t="s">
        <v>41</v>
      </c>
      <c r="K404" s="15" t="s">
        <v>273</v>
      </c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22.5">
      <c r="A405">
        <v>13</v>
      </c>
      <c r="B405">
        <v>11</v>
      </c>
      <c r="C405">
        <v>2021</v>
      </c>
      <c r="D405">
        <v>389</v>
      </c>
      <c r="G405" s="15">
        <v>389</v>
      </c>
      <c r="H405" s="20" t="s">
        <v>192</v>
      </c>
      <c r="I405" s="23">
        <v>7</v>
      </c>
      <c r="J405" s="23" t="s">
        <v>41</v>
      </c>
      <c r="K405" s="15" t="s">
        <v>273</v>
      </c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33.75">
      <c r="A406">
        <v>13</v>
      </c>
      <c r="B406">
        <v>11</v>
      </c>
      <c r="C406">
        <v>2021</v>
      </c>
      <c r="D406">
        <v>390</v>
      </c>
      <c r="G406" s="15">
        <v>390</v>
      </c>
      <c r="H406" s="20" t="s">
        <v>193</v>
      </c>
      <c r="I406" s="23">
        <v>14</v>
      </c>
      <c r="J406" s="23" t="s">
        <v>25</v>
      </c>
      <c r="K406" s="15" t="s">
        <v>273</v>
      </c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15">
      <c r="A407">
        <v>13</v>
      </c>
      <c r="B407">
        <v>11</v>
      </c>
      <c r="C407">
        <v>2021</v>
      </c>
      <c r="D407">
        <v>391</v>
      </c>
      <c r="G407" s="15">
        <v>391</v>
      </c>
      <c r="H407" s="20" t="s">
        <v>194</v>
      </c>
      <c r="I407" s="23">
        <v>6</v>
      </c>
      <c r="J407" s="23" t="s">
        <v>25</v>
      </c>
      <c r="K407" s="15" t="s">
        <v>273</v>
      </c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15">
      <c r="A408">
        <v>13</v>
      </c>
      <c r="B408">
        <v>11</v>
      </c>
      <c r="C408">
        <v>2021</v>
      </c>
      <c r="D408">
        <v>392</v>
      </c>
      <c r="G408" s="15">
        <v>392</v>
      </c>
      <c r="H408" s="20" t="s">
        <v>195</v>
      </c>
      <c r="I408" s="23">
        <v>7</v>
      </c>
      <c r="J408" s="23" t="s">
        <v>41</v>
      </c>
      <c r="K408" s="15" t="s">
        <v>273</v>
      </c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15">
      <c r="A409">
        <v>13</v>
      </c>
      <c r="B409">
        <v>11</v>
      </c>
      <c r="C409">
        <v>2021</v>
      </c>
      <c r="D409">
        <v>393</v>
      </c>
      <c r="G409" s="15">
        <v>393</v>
      </c>
      <c r="H409" s="20" t="s">
        <v>196</v>
      </c>
      <c r="I409" s="23">
        <v>10</v>
      </c>
      <c r="J409" s="23" t="s">
        <v>28</v>
      </c>
      <c r="K409" s="15" t="s">
        <v>273</v>
      </c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15">
      <c r="A410">
        <v>13</v>
      </c>
      <c r="B410">
        <v>11</v>
      </c>
      <c r="C410">
        <v>2021</v>
      </c>
      <c r="D410">
        <v>394</v>
      </c>
      <c r="G410" s="15">
        <v>394</v>
      </c>
      <c r="H410" s="20" t="s">
        <v>197</v>
      </c>
      <c r="I410" s="23">
        <v>31</v>
      </c>
      <c r="J410" s="23" t="s">
        <v>25</v>
      </c>
      <c r="K410" s="15" t="s">
        <v>273</v>
      </c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15">
      <c r="A411">
        <v>13</v>
      </c>
      <c r="B411">
        <v>11</v>
      </c>
      <c r="C411">
        <v>2021</v>
      </c>
      <c r="D411">
        <v>395</v>
      </c>
      <c r="G411" s="15">
        <v>395</v>
      </c>
      <c r="H411" s="20" t="s">
        <v>198</v>
      </c>
      <c r="I411" s="23">
        <v>6</v>
      </c>
      <c r="J411" s="23" t="s">
        <v>25</v>
      </c>
      <c r="K411" s="15" t="s">
        <v>273</v>
      </c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15">
      <c r="A412">
        <v>13</v>
      </c>
      <c r="B412">
        <v>11</v>
      </c>
      <c r="C412">
        <v>2021</v>
      </c>
      <c r="D412">
        <v>396</v>
      </c>
      <c r="G412" s="15">
        <v>396</v>
      </c>
      <c r="H412" s="20" t="s">
        <v>199</v>
      </c>
      <c r="I412" s="23">
        <v>25</v>
      </c>
      <c r="J412" s="23" t="s">
        <v>25</v>
      </c>
      <c r="K412" s="15" t="s">
        <v>273</v>
      </c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15">
      <c r="A413">
        <v>13</v>
      </c>
      <c r="B413">
        <v>11</v>
      </c>
      <c r="C413">
        <v>2021</v>
      </c>
      <c r="D413">
        <v>397</v>
      </c>
      <c r="G413" s="15">
        <v>397</v>
      </c>
      <c r="H413" s="20" t="s">
        <v>200</v>
      </c>
      <c r="I413" s="23">
        <v>7</v>
      </c>
      <c r="J413" s="23" t="s">
        <v>25</v>
      </c>
      <c r="K413" s="15" t="s">
        <v>273</v>
      </c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15">
      <c r="A414">
        <v>13</v>
      </c>
      <c r="B414">
        <v>11</v>
      </c>
      <c r="C414">
        <v>2021</v>
      </c>
      <c r="D414">
        <v>398</v>
      </c>
      <c r="G414" s="15">
        <v>398</v>
      </c>
      <c r="H414" s="20" t="s">
        <v>201</v>
      </c>
      <c r="I414" s="23">
        <v>1</v>
      </c>
      <c r="J414" s="23" t="s">
        <v>25</v>
      </c>
      <c r="K414" s="15" t="s">
        <v>273</v>
      </c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15">
      <c r="A415">
        <v>13</v>
      </c>
      <c r="B415">
        <v>11</v>
      </c>
      <c r="C415">
        <v>2021</v>
      </c>
      <c r="D415">
        <v>399</v>
      </c>
      <c r="G415" s="15">
        <v>399</v>
      </c>
      <c r="H415" s="20" t="s">
        <v>202</v>
      </c>
      <c r="I415" s="23">
        <v>12</v>
      </c>
      <c r="J415" s="23" t="s">
        <v>25</v>
      </c>
      <c r="K415" s="15" t="s">
        <v>273</v>
      </c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1:18" ht="15">
      <c r="A416">
        <v>13</v>
      </c>
      <c r="B416">
        <v>11</v>
      </c>
      <c r="C416">
        <v>2021</v>
      </c>
      <c r="D416">
        <v>400</v>
      </c>
      <c r="G416" s="15">
        <v>400</v>
      </c>
      <c r="H416" s="20" t="s">
        <v>203</v>
      </c>
      <c r="I416" s="23">
        <v>13</v>
      </c>
      <c r="J416" s="23" t="s">
        <v>25</v>
      </c>
      <c r="K416" s="15" t="s">
        <v>273</v>
      </c>
      <c r="L416" s="7"/>
      <c r="M416" s="2"/>
      <c r="N416" s="2"/>
      <c r="O416" s="29">
        <f>(IF(AND(J416&gt;0,J416&lt;=I416),J416,I416)*(L416-M416+N416))</f>
        <v>0</v>
      </c>
      <c r="P416" s="12"/>
      <c r="Q416" s="2"/>
      <c r="R416" s="2"/>
    </row>
    <row r="417" spans="1:18" ht="15">
      <c r="A417">
        <v>13</v>
      </c>
      <c r="B417">
        <v>11</v>
      </c>
      <c r="C417">
        <v>2021</v>
      </c>
      <c r="D417">
        <v>401</v>
      </c>
      <c r="G417" s="15">
        <v>401</v>
      </c>
      <c r="H417" s="20" t="s">
        <v>204</v>
      </c>
      <c r="I417" s="23">
        <v>1</v>
      </c>
      <c r="J417" s="23" t="s">
        <v>25</v>
      </c>
      <c r="K417" s="15" t="s">
        <v>273</v>
      </c>
      <c r="L417" s="7"/>
      <c r="M417" s="2"/>
      <c r="N417" s="2"/>
      <c r="O417" s="29">
        <f>(IF(AND(J417&gt;0,J417&lt;=I417),J417,I417)*(L417-M417+N417))</f>
        <v>0</v>
      </c>
      <c r="P417" s="12"/>
      <c r="Q417" s="2"/>
      <c r="R417" s="2"/>
    </row>
    <row r="418" spans="1:18" ht="15">
      <c r="A418">
        <v>13</v>
      </c>
      <c r="B418">
        <v>11</v>
      </c>
      <c r="C418">
        <v>2021</v>
      </c>
      <c r="D418">
        <v>402</v>
      </c>
      <c r="G418" s="15">
        <v>402</v>
      </c>
      <c r="H418" s="20" t="s">
        <v>205</v>
      </c>
      <c r="I418" s="23">
        <v>21</v>
      </c>
      <c r="J418" s="23" t="s">
        <v>25</v>
      </c>
      <c r="K418" s="15" t="s">
        <v>273</v>
      </c>
      <c r="L418" s="7"/>
      <c r="M418" s="2"/>
      <c r="N418" s="2"/>
      <c r="O418" s="29">
        <f>(IF(AND(J418&gt;0,J418&lt;=I418),J418,I418)*(L418-M418+N418))</f>
        <v>0</v>
      </c>
      <c r="P418" s="12"/>
      <c r="Q418" s="2"/>
      <c r="R418" s="2"/>
    </row>
    <row r="419" spans="1:18" ht="15">
      <c r="A419">
        <v>13</v>
      </c>
      <c r="B419">
        <v>11</v>
      </c>
      <c r="C419">
        <v>2021</v>
      </c>
      <c r="D419">
        <v>403</v>
      </c>
      <c r="G419" s="15">
        <v>403</v>
      </c>
      <c r="H419" s="20" t="s">
        <v>208</v>
      </c>
      <c r="I419" s="23">
        <v>137</v>
      </c>
      <c r="J419" s="23" t="s">
        <v>41</v>
      </c>
      <c r="K419" s="15" t="s">
        <v>273</v>
      </c>
      <c r="L419" s="7"/>
      <c r="M419" s="2"/>
      <c r="N419" s="2"/>
      <c r="O419" s="29">
        <f>(IF(AND(J419&gt;0,J419&lt;=I419),J419,I419)*(L419-M419+N419))</f>
        <v>0</v>
      </c>
      <c r="P419" s="12"/>
      <c r="Q419" s="2"/>
      <c r="R419" s="2"/>
    </row>
    <row r="420" spans="1:18" ht="15">
      <c r="A420">
        <v>13</v>
      </c>
      <c r="B420">
        <v>11</v>
      </c>
      <c r="C420">
        <v>2021</v>
      </c>
      <c r="D420">
        <v>404</v>
      </c>
      <c r="G420" s="15">
        <v>404</v>
      </c>
      <c r="H420" s="20" t="s">
        <v>209</v>
      </c>
      <c r="I420" s="23">
        <v>7</v>
      </c>
      <c r="J420" s="23" t="s">
        <v>25</v>
      </c>
      <c r="K420" s="15" t="s">
        <v>273</v>
      </c>
      <c r="L420" s="7"/>
      <c r="M420" s="2"/>
      <c r="N420" s="2"/>
      <c r="O420" s="29">
        <f>(IF(AND(J420&gt;0,J420&lt;=I420),J420,I420)*(L420-M420+N420))</f>
        <v>0</v>
      </c>
      <c r="P420" s="12"/>
      <c r="Q420" s="2"/>
      <c r="R420" s="2"/>
    </row>
    <row r="421" spans="1:18" ht="15">
      <c r="A421">
        <v>13</v>
      </c>
      <c r="B421">
        <v>11</v>
      </c>
      <c r="C421">
        <v>2021</v>
      </c>
      <c r="D421">
        <v>405</v>
      </c>
      <c r="G421" s="15">
        <v>405</v>
      </c>
      <c r="H421" s="20" t="s">
        <v>210</v>
      </c>
      <c r="I421" s="23">
        <v>1</v>
      </c>
      <c r="J421" s="23" t="s">
        <v>25</v>
      </c>
      <c r="K421" s="15" t="s">
        <v>273</v>
      </c>
      <c r="L421" s="7"/>
      <c r="M421" s="2"/>
      <c r="N421" s="2"/>
      <c r="O421" s="29">
        <f>(IF(AND(J421&gt;0,J421&lt;=I421),J421,I421)*(L421-M421+N421))</f>
        <v>0</v>
      </c>
      <c r="P421" s="12"/>
      <c r="Q421" s="2"/>
      <c r="R421" s="2"/>
    </row>
    <row r="422" spans="1:18" ht="15">
      <c r="A422">
        <v>13</v>
      </c>
      <c r="B422">
        <v>11</v>
      </c>
      <c r="C422">
        <v>2021</v>
      </c>
      <c r="D422">
        <v>406</v>
      </c>
      <c r="G422" s="15">
        <v>406</v>
      </c>
      <c r="H422" s="20" t="s">
        <v>211</v>
      </c>
      <c r="I422" s="23">
        <v>1</v>
      </c>
      <c r="J422" s="23" t="s">
        <v>212</v>
      </c>
      <c r="K422" s="15" t="s">
        <v>273</v>
      </c>
      <c r="L422" s="7"/>
      <c r="M422" s="2"/>
      <c r="N422" s="2"/>
      <c r="O422" s="29">
        <f>(IF(AND(J422&gt;0,J422&lt;=I422),J422,I422)*(L422-M422+N422))</f>
        <v>0</v>
      </c>
      <c r="P422" s="12"/>
      <c r="Q422" s="2"/>
      <c r="R422" s="2"/>
    </row>
    <row r="423" spans="1:18" ht="15">
      <c r="A423">
        <v>13</v>
      </c>
      <c r="B423">
        <v>11</v>
      </c>
      <c r="C423">
        <v>2021</v>
      </c>
      <c r="D423">
        <v>407</v>
      </c>
      <c r="G423" s="15">
        <v>407</v>
      </c>
      <c r="H423" s="20" t="s">
        <v>213</v>
      </c>
      <c r="I423" s="23">
        <v>10</v>
      </c>
      <c r="J423" s="23" t="s">
        <v>25</v>
      </c>
      <c r="K423" s="15" t="s">
        <v>273</v>
      </c>
      <c r="L423" s="7"/>
      <c r="M423" s="2"/>
      <c r="N423" s="2"/>
      <c r="O423" s="29">
        <f>(IF(AND(J423&gt;0,J423&lt;=I423),J423,I423)*(L423-M423+N423))</f>
        <v>0</v>
      </c>
      <c r="P423" s="12"/>
      <c r="Q423" s="2"/>
      <c r="R423" s="2"/>
    </row>
    <row r="424" spans="1:18" ht="15">
      <c r="A424">
        <v>13</v>
      </c>
      <c r="B424">
        <v>11</v>
      </c>
      <c r="C424">
        <v>2021</v>
      </c>
      <c r="D424">
        <v>408</v>
      </c>
      <c r="G424" s="15">
        <v>408</v>
      </c>
      <c r="H424" s="20" t="s">
        <v>214</v>
      </c>
      <c r="I424" s="23">
        <v>12</v>
      </c>
      <c r="J424" s="23" t="s">
        <v>25</v>
      </c>
      <c r="K424" s="15" t="s">
        <v>273</v>
      </c>
      <c r="L424" s="7"/>
      <c r="M424" s="2"/>
      <c r="N424" s="2"/>
      <c r="O424" s="29">
        <f>(IF(AND(J424&gt;0,J424&lt;=I424),J424,I424)*(L424-M424+N424))</f>
        <v>0</v>
      </c>
      <c r="P424" s="12"/>
      <c r="Q424" s="2"/>
      <c r="R424" s="2"/>
    </row>
    <row r="425" spans="1:18" ht="15">
      <c r="A425">
        <v>13</v>
      </c>
      <c r="B425">
        <v>11</v>
      </c>
      <c r="C425">
        <v>2021</v>
      </c>
      <c r="D425">
        <v>409</v>
      </c>
      <c r="G425" s="15">
        <v>409</v>
      </c>
      <c r="H425" s="20" t="s">
        <v>215</v>
      </c>
      <c r="I425" s="23">
        <v>13</v>
      </c>
      <c r="J425" s="23" t="s">
        <v>28</v>
      </c>
      <c r="K425" s="15" t="s">
        <v>273</v>
      </c>
      <c r="L425" s="7"/>
      <c r="M425" s="2"/>
      <c r="N425" s="2"/>
      <c r="O425" s="29">
        <f>(IF(AND(J425&gt;0,J425&lt;=I425),J425,I425)*(L425-M425+N425))</f>
        <v>0</v>
      </c>
      <c r="P425" s="12"/>
      <c r="Q425" s="2"/>
      <c r="R425" s="2"/>
    </row>
    <row r="426" spans="1:18" ht="15">
      <c r="A426">
        <v>13</v>
      </c>
      <c r="B426">
        <v>11</v>
      </c>
      <c r="C426">
        <v>2021</v>
      </c>
      <c r="D426">
        <v>410</v>
      </c>
      <c r="G426" s="15">
        <v>410</v>
      </c>
      <c r="H426" s="20" t="s">
        <v>216</v>
      </c>
      <c r="I426" s="23">
        <v>3</v>
      </c>
      <c r="J426" s="23" t="s">
        <v>25</v>
      </c>
      <c r="K426" s="15" t="s">
        <v>273</v>
      </c>
      <c r="L426" s="7"/>
      <c r="M426" s="2"/>
      <c r="N426" s="2"/>
      <c r="O426" s="29">
        <f>(IF(AND(J426&gt;0,J426&lt;=I426),J426,I426)*(L426-M426+N426))</f>
        <v>0</v>
      </c>
      <c r="P426" s="12"/>
      <c r="Q426" s="2"/>
      <c r="R426" s="2"/>
    </row>
    <row r="427" spans="1:18" ht="22.5">
      <c r="A427">
        <v>13</v>
      </c>
      <c r="B427">
        <v>11</v>
      </c>
      <c r="C427">
        <v>2021</v>
      </c>
      <c r="D427">
        <v>411</v>
      </c>
      <c r="G427" s="15">
        <v>411</v>
      </c>
      <c r="H427" s="20" t="s">
        <v>217</v>
      </c>
      <c r="I427" s="23">
        <v>7</v>
      </c>
      <c r="J427" s="23" t="s">
        <v>25</v>
      </c>
      <c r="K427" s="15" t="s">
        <v>273</v>
      </c>
      <c r="L427" s="7"/>
      <c r="M427" s="2"/>
      <c r="N427" s="2"/>
      <c r="O427" s="29">
        <f>(IF(AND(J427&gt;0,J427&lt;=I427),J427,I427)*(L427-M427+N427))</f>
        <v>0</v>
      </c>
      <c r="P427" s="12"/>
      <c r="Q427" s="2"/>
      <c r="R427" s="2"/>
    </row>
    <row r="428" spans="1:18" ht="15">
      <c r="A428">
        <v>13</v>
      </c>
      <c r="B428">
        <v>11</v>
      </c>
      <c r="C428">
        <v>2021</v>
      </c>
      <c r="D428">
        <v>412</v>
      </c>
      <c r="G428" s="15">
        <v>412</v>
      </c>
      <c r="H428" s="20" t="s">
        <v>220</v>
      </c>
      <c r="I428" s="23">
        <v>5</v>
      </c>
      <c r="J428" s="23" t="s">
        <v>25</v>
      </c>
      <c r="K428" s="15" t="s">
        <v>273</v>
      </c>
      <c r="L428" s="7"/>
      <c r="M428" s="2"/>
      <c r="N428" s="2"/>
      <c r="O428" s="29">
        <f>(IF(AND(J428&gt;0,J428&lt;=I428),J428,I428)*(L428-M428+N428))</f>
        <v>0</v>
      </c>
      <c r="P428" s="12"/>
      <c r="Q428" s="2"/>
      <c r="R428" s="2"/>
    </row>
    <row r="429" spans="1:18" ht="15">
      <c r="A429">
        <v>13</v>
      </c>
      <c r="B429">
        <v>11</v>
      </c>
      <c r="C429">
        <v>2021</v>
      </c>
      <c r="D429">
        <v>413</v>
      </c>
      <c r="G429" s="15">
        <v>413</v>
      </c>
      <c r="H429" s="20" t="s">
        <v>221</v>
      </c>
      <c r="I429" s="23">
        <v>3</v>
      </c>
      <c r="J429" s="23" t="s">
        <v>25</v>
      </c>
      <c r="K429" s="15" t="s">
        <v>273</v>
      </c>
      <c r="L429" s="7"/>
      <c r="M429" s="2"/>
      <c r="N429" s="2"/>
      <c r="O429" s="29">
        <f>(IF(AND(J429&gt;0,J429&lt;=I429),J429,I429)*(L429-M429+N429))</f>
        <v>0</v>
      </c>
      <c r="P429" s="12"/>
      <c r="Q429" s="2"/>
      <c r="R429" s="2"/>
    </row>
    <row r="430" spans="1:18" ht="15">
      <c r="A430">
        <v>13</v>
      </c>
      <c r="B430">
        <v>11</v>
      </c>
      <c r="C430">
        <v>2021</v>
      </c>
      <c r="D430">
        <v>414</v>
      </c>
      <c r="G430" s="15">
        <v>414</v>
      </c>
      <c r="H430" s="20" t="s">
        <v>222</v>
      </c>
      <c r="I430" s="23">
        <v>12</v>
      </c>
      <c r="J430" s="23" t="s">
        <v>28</v>
      </c>
      <c r="K430" s="15" t="s">
        <v>273</v>
      </c>
      <c r="L430" s="7"/>
      <c r="M430" s="2"/>
      <c r="N430" s="2"/>
      <c r="O430" s="29">
        <f>(IF(AND(J430&gt;0,J430&lt;=I430),J430,I430)*(L430-M430+N430))</f>
        <v>0</v>
      </c>
      <c r="P430" s="12"/>
      <c r="Q430" s="2"/>
      <c r="R430" s="2"/>
    </row>
    <row r="431" spans="1:18" ht="15">
      <c r="A431">
        <v>13</v>
      </c>
      <c r="B431">
        <v>11</v>
      </c>
      <c r="C431">
        <v>2021</v>
      </c>
      <c r="D431">
        <v>415</v>
      </c>
      <c r="G431" s="15">
        <v>415</v>
      </c>
      <c r="H431" s="20" t="s">
        <v>223</v>
      </c>
      <c r="I431" s="23">
        <v>1</v>
      </c>
      <c r="J431" s="23" t="s">
        <v>25</v>
      </c>
      <c r="K431" s="15" t="s">
        <v>273</v>
      </c>
      <c r="L431" s="7"/>
      <c r="M431" s="2"/>
      <c r="N431" s="2"/>
      <c r="O431" s="29">
        <f>(IF(AND(J431&gt;0,J431&lt;=I431),J431,I431)*(L431-M431+N431))</f>
        <v>0</v>
      </c>
      <c r="P431" s="12"/>
      <c r="Q431" s="2"/>
      <c r="R431" s="2"/>
    </row>
    <row r="432" spans="1:18" ht="15">
      <c r="A432">
        <v>13</v>
      </c>
      <c r="B432">
        <v>11</v>
      </c>
      <c r="C432">
        <v>2021</v>
      </c>
      <c r="D432">
        <v>416</v>
      </c>
      <c r="G432" s="15">
        <v>416</v>
      </c>
      <c r="H432" s="20" t="s">
        <v>224</v>
      </c>
      <c r="I432" s="23">
        <v>2</v>
      </c>
      <c r="J432" s="23" t="s">
        <v>25</v>
      </c>
      <c r="K432" s="15" t="s">
        <v>273</v>
      </c>
      <c r="L432" s="7"/>
      <c r="M432" s="2"/>
      <c r="N432" s="2"/>
      <c r="O432" s="29">
        <f>(IF(AND(J432&gt;0,J432&lt;=I432),J432,I432)*(L432-M432+N432))</f>
        <v>0</v>
      </c>
      <c r="P432" s="12"/>
      <c r="Q432" s="2"/>
      <c r="R432" s="2"/>
    </row>
    <row r="433" spans="1:18" ht="15">
      <c r="A433">
        <v>13</v>
      </c>
      <c r="B433">
        <v>11</v>
      </c>
      <c r="C433">
        <v>2021</v>
      </c>
      <c r="D433">
        <v>417</v>
      </c>
      <c r="G433" s="15">
        <v>417</v>
      </c>
      <c r="H433" s="20" t="s">
        <v>225</v>
      </c>
      <c r="I433" s="23">
        <v>3</v>
      </c>
      <c r="J433" s="23" t="s">
        <v>25</v>
      </c>
      <c r="K433" s="15" t="s">
        <v>273</v>
      </c>
      <c r="L433" s="7"/>
      <c r="M433" s="2"/>
      <c r="N433" s="2"/>
      <c r="O433" s="29">
        <f>(IF(AND(J433&gt;0,J433&lt;=I433),J433,I433)*(L433-M433+N433))</f>
        <v>0</v>
      </c>
      <c r="P433" s="12"/>
      <c r="Q433" s="2"/>
      <c r="R433" s="2"/>
    </row>
    <row r="434" spans="1:18" ht="15">
      <c r="A434">
        <v>13</v>
      </c>
      <c r="B434">
        <v>11</v>
      </c>
      <c r="C434">
        <v>2021</v>
      </c>
      <c r="D434">
        <v>418</v>
      </c>
      <c r="G434" s="15">
        <v>418</v>
      </c>
      <c r="H434" s="20" t="s">
        <v>226</v>
      </c>
      <c r="I434" s="23">
        <v>21</v>
      </c>
      <c r="J434" s="23" t="s">
        <v>25</v>
      </c>
      <c r="K434" s="15" t="s">
        <v>273</v>
      </c>
      <c r="L434" s="7"/>
      <c r="M434" s="2"/>
      <c r="N434" s="2"/>
      <c r="O434" s="29">
        <f>(IF(AND(J434&gt;0,J434&lt;=I434),J434,I434)*(L434-M434+N434))</f>
        <v>0</v>
      </c>
      <c r="P434" s="12"/>
      <c r="Q434" s="2"/>
      <c r="R434" s="2"/>
    </row>
    <row r="435" spans="1:18" ht="15">
      <c r="A435">
        <v>13</v>
      </c>
      <c r="B435">
        <v>11</v>
      </c>
      <c r="C435">
        <v>2021</v>
      </c>
      <c r="D435">
        <v>419</v>
      </c>
      <c r="G435" s="15">
        <v>419</v>
      </c>
      <c r="H435" s="20" t="s">
        <v>227</v>
      </c>
      <c r="I435" s="23">
        <v>20</v>
      </c>
      <c r="J435" s="23" t="s">
        <v>28</v>
      </c>
      <c r="K435" s="15" t="s">
        <v>273</v>
      </c>
      <c r="L435" s="7"/>
      <c r="M435" s="2"/>
      <c r="N435" s="2"/>
      <c r="O435" s="29">
        <f>(IF(AND(J435&gt;0,J435&lt;=I435),J435,I435)*(L435-M435+N435))</f>
        <v>0</v>
      </c>
      <c r="P435" s="12"/>
      <c r="Q435" s="2"/>
      <c r="R435" s="2"/>
    </row>
    <row r="436" spans="1:18" ht="15">
      <c r="A436">
        <v>13</v>
      </c>
      <c r="B436">
        <v>11</v>
      </c>
      <c r="C436">
        <v>2021</v>
      </c>
      <c r="D436">
        <v>420</v>
      </c>
      <c r="G436" s="15">
        <v>420</v>
      </c>
      <c r="H436" s="20" t="s">
        <v>228</v>
      </c>
      <c r="I436" s="23">
        <v>50</v>
      </c>
      <c r="J436" s="23" t="s">
        <v>25</v>
      </c>
      <c r="K436" s="15" t="s">
        <v>273</v>
      </c>
      <c r="L436" s="7"/>
      <c r="M436" s="2"/>
      <c r="N436" s="2"/>
      <c r="O436" s="29">
        <f>(IF(AND(J436&gt;0,J436&lt;=I436),J436,I436)*(L436-M436+N436))</f>
        <v>0</v>
      </c>
      <c r="P436" s="12"/>
      <c r="Q436" s="2"/>
      <c r="R436" s="2"/>
    </row>
    <row r="437" spans="1:18" ht="15">
      <c r="A437">
        <v>13</v>
      </c>
      <c r="B437">
        <v>11</v>
      </c>
      <c r="C437">
        <v>2021</v>
      </c>
      <c r="D437">
        <v>421</v>
      </c>
      <c r="G437" s="15">
        <v>421</v>
      </c>
      <c r="H437" s="20" t="s">
        <v>229</v>
      </c>
      <c r="I437" s="23">
        <v>32</v>
      </c>
      <c r="J437" s="23" t="s">
        <v>25</v>
      </c>
      <c r="K437" s="15" t="s">
        <v>273</v>
      </c>
      <c r="L437" s="7"/>
      <c r="M437" s="2"/>
      <c r="N437" s="2"/>
      <c r="O437" s="29">
        <f>(IF(AND(J437&gt;0,J437&lt;=I437),J437,I437)*(L437-M437+N437))</f>
        <v>0</v>
      </c>
      <c r="P437" s="12"/>
      <c r="Q437" s="2"/>
      <c r="R437" s="2"/>
    </row>
    <row r="438" spans="1:18" ht="15">
      <c r="A438">
        <v>13</v>
      </c>
      <c r="B438">
        <v>11</v>
      </c>
      <c r="C438">
        <v>2021</v>
      </c>
      <c r="D438">
        <v>422</v>
      </c>
      <c r="G438" s="15">
        <v>422</v>
      </c>
      <c r="H438" s="20" t="s">
        <v>230</v>
      </c>
      <c r="I438" s="23">
        <v>22</v>
      </c>
      <c r="J438" s="23" t="s">
        <v>25</v>
      </c>
      <c r="K438" s="15" t="s">
        <v>273</v>
      </c>
      <c r="L438" s="7"/>
      <c r="M438" s="2"/>
      <c r="N438" s="2"/>
      <c r="O438" s="29">
        <f>(IF(AND(J438&gt;0,J438&lt;=I438),J438,I438)*(L438-M438+N438))</f>
        <v>0</v>
      </c>
      <c r="P438" s="12"/>
      <c r="Q438" s="2"/>
      <c r="R438" s="2"/>
    </row>
    <row r="439" spans="1:18" ht="15">
      <c r="A439">
        <v>13</v>
      </c>
      <c r="B439">
        <v>11</v>
      </c>
      <c r="C439">
        <v>2021</v>
      </c>
      <c r="D439">
        <v>423</v>
      </c>
      <c r="G439" s="15">
        <v>423</v>
      </c>
      <c r="H439" s="20" t="s">
        <v>231</v>
      </c>
      <c r="I439" s="23">
        <v>20</v>
      </c>
      <c r="J439" s="23" t="s">
        <v>25</v>
      </c>
      <c r="K439" s="15" t="s">
        <v>273</v>
      </c>
      <c r="L439" s="7"/>
      <c r="M439" s="2"/>
      <c r="N439" s="2"/>
      <c r="O439" s="29">
        <f>(IF(AND(J439&gt;0,J439&lt;=I439),J439,I439)*(L439-M439+N439))</f>
        <v>0</v>
      </c>
      <c r="P439" s="12"/>
      <c r="Q439" s="2"/>
      <c r="R439" s="2"/>
    </row>
    <row r="440" spans="1:18" ht="15">
      <c r="A440">
        <v>13</v>
      </c>
      <c r="B440">
        <v>11</v>
      </c>
      <c r="C440">
        <v>2021</v>
      </c>
      <c r="D440">
        <v>424</v>
      </c>
      <c r="G440" s="15">
        <v>424</v>
      </c>
      <c r="H440" s="20" t="s">
        <v>232</v>
      </c>
      <c r="I440" s="23">
        <v>30</v>
      </c>
      <c r="J440" s="23" t="s">
        <v>25</v>
      </c>
      <c r="K440" s="15" t="s">
        <v>273</v>
      </c>
      <c r="L440" s="7"/>
      <c r="M440" s="2"/>
      <c r="N440" s="2"/>
      <c r="O440" s="29">
        <f>(IF(AND(J440&gt;0,J440&lt;=I440),J440,I440)*(L440-M440+N440))</f>
        <v>0</v>
      </c>
      <c r="P440" s="12"/>
      <c r="Q440" s="2"/>
      <c r="R440" s="2"/>
    </row>
    <row r="441" spans="1:18" ht="15">
      <c r="A441">
        <v>13</v>
      </c>
      <c r="B441">
        <v>11</v>
      </c>
      <c r="C441">
        <v>2021</v>
      </c>
      <c r="D441">
        <v>425</v>
      </c>
      <c r="G441" s="15">
        <v>425</v>
      </c>
      <c r="H441" s="20" t="s">
        <v>233</v>
      </c>
      <c r="I441" s="23">
        <v>112</v>
      </c>
      <c r="J441" s="23" t="s">
        <v>25</v>
      </c>
      <c r="K441" s="15" t="s">
        <v>273</v>
      </c>
      <c r="L441" s="7"/>
      <c r="M441" s="2"/>
      <c r="N441" s="2"/>
      <c r="O441" s="29">
        <f>(IF(AND(J441&gt;0,J441&lt;=I441),J441,I441)*(L441-M441+N441))</f>
        <v>0</v>
      </c>
      <c r="P441" s="12"/>
      <c r="Q441" s="2"/>
      <c r="R441" s="2"/>
    </row>
    <row r="442" spans="1:18" ht="22.5">
      <c r="A442">
        <v>13</v>
      </c>
      <c r="B442">
        <v>11</v>
      </c>
      <c r="C442">
        <v>2021</v>
      </c>
      <c r="D442">
        <v>426</v>
      </c>
      <c r="G442" s="15">
        <v>426</v>
      </c>
      <c r="H442" s="20" t="s">
        <v>234</v>
      </c>
      <c r="I442" s="23">
        <v>100</v>
      </c>
      <c r="J442" s="23" t="s">
        <v>25</v>
      </c>
      <c r="K442" s="15" t="s">
        <v>273</v>
      </c>
      <c r="L442" s="7"/>
      <c r="M442" s="2"/>
      <c r="N442" s="2"/>
      <c r="O442" s="29">
        <f>(IF(AND(J442&gt;0,J442&lt;=I442),J442,I442)*(L442-M442+N442))</f>
        <v>0</v>
      </c>
      <c r="P442" s="12"/>
      <c r="Q442" s="2"/>
      <c r="R442" s="2"/>
    </row>
    <row r="443" spans="1:18" ht="15">
      <c r="A443">
        <v>13</v>
      </c>
      <c r="B443">
        <v>11</v>
      </c>
      <c r="C443">
        <v>2021</v>
      </c>
      <c r="D443">
        <v>427</v>
      </c>
      <c r="G443" s="15">
        <v>427</v>
      </c>
      <c r="H443" s="20" t="s">
        <v>235</v>
      </c>
      <c r="I443" s="23">
        <v>17</v>
      </c>
      <c r="J443" s="23" t="s">
        <v>25</v>
      </c>
      <c r="K443" s="15" t="s">
        <v>273</v>
      </c>
      <c r="L443" s="7"/>
      <c r="M443" s="2"/>
      <c r="N443" s="2"/>
      <c r="O443" s="29">
        <f>(IF(AND(J443&gt;0,J443&lt;=I443),J443,I443)*(L443-M443+N443))</f>
        <v>0</v>
      </c>
      <c r="P443" s="12"/>
      <c r="Q443" s="2"/>
      <c r="R443" s="2"/>
    </row>
    <row r="444" spans="1:18" ht="15">
      <c r="A444">
        <v>13</v>
      </c>
      <c r="B444">
        <v>11</v>
      </c>
      <c r="C444">
        <v>2021</v>
      </c>
      <c r="D444">
        <v>428</v>
      </c>
      <c r="G444" s="15">
        <v>428</v>
      </c>
      <c r="H444" s="20" t="s">
        <v>236</v>
      </c>
      <c r="I444" s="23">
        <v>8</v>
      </c>
      <c r="J444" s="23" t="s">
        <v>25</v>
      </c>
      <c r="K444" s="15" t="s">
        <v>273</v>
      </c>
      <c r="L444" s="7"/>
      <c r="M444" s="2"/>
      <c r="N444" s="2"/>
      <c r="O444" s="29">
        <f>(IF(AND(J444&gt;0,J444&lt;=I444),J444,I444)*(L444-M444+N444))</f>
        <v>0</v>
      </c>
      <c r="P444" s="12"/>
      <c r="Q444" s="2"/>
      <c r="R444" s="2"/>
    </row>
    <row r="445" spans="1:18" ht="22.5">
      <c r="A445">
        <v>13</v>
      </c>
      <c r="B445">
        <v>11</v>
      </c>
      <c r="C445">
        <v>2021</v>
      </c>
      <c r="D445">
        <v>429</v>
      </c>
      <c r="G445" s="15">
        <v>429</v>
      </c>
      <c r="H445" s="20" t="s">
        <v>238</v>
      </c>
      <c r="I445" s="23">
        <v>1</v>
      </c>
      <c r="J445" s="23" t="s">
        <v>25</v>
      </c>
      <c r="K445" s="15" t="s">
        <v>273</v>
      </c>
      <c r="L445" s="7"/>
      <c r="M445" s="2"/>
      <c r="N445" s="2"/>
      <c r="O445" s="29">
        <f>(IF(AND(J445&gt;0,J445&lt;=I445),J445,I445)*(L445-M445+N445))</f>
        <v>0</v>
      </c>
      <c r="P445" s="12"/>
      <c r="Q445" s="2"/>
      <c r="R445" s="2"/>
    </row>
    <row r="446" spans="1:18" ht="22.5">
      <c r="A446">
        <v>13</v>
      </c>
      <c r="B446">
        <v>11</v>
      </c>
      <c r="C446">
        <v>2021</v>
      </c>
      <c r="D446">
        <v>430</v>
      </c>
      <c r="G446" s="15">
        <v>430</v>
      </c>
      <c r="H446" s="20" t="s">
        <v>239</v>
      </c>
      <c r="I446" s="23">
        <v>1</v>
      </c>
      <c r="J446" s="23" t="s">
        <v>25</v>
      </c>
      <c r="K446" s="15" t="s">
        <v>273</v>
      </c>
      <c r="L446" s="7"/>
      <c r="M446" s="2"/>
      <c r="N446" s="2"/>
      <c r="O446" s="29">
        <f>(IF(AND(J446&gt;0,J446&lt;=I446),J446,I446)*(L446-M446+N446))</f>
        <v>0</v>
      </c>
      <c r="P446" s="12"/>
      <c r="Q446" s="2"/>
      <c r="R446" s="2"/>
    </row>
    <row r="447" spans="1:18" ht="15">
      <c r="A447">
        <v>13</v>
      </c>
      <c r="B447">
        <v>11</v>
      </c>
      <c r="C447">
        <v>2021</v>
      </c>
      <c r="D447">
        <v>431</v>
      </c>
      <c r="G447" s="15">
        <v>431</v>
      </c>
      <c r="H447" s="20" t="s">
        <v>240</v>
      </c>
      <c r="I447" s="23">
        <v>57</v>
      </c>
      <c r="J447" s="23" t="s">
        <v>25</v>
      </c>
      <c r="K447" s="15" t="s">
        <v>273</v>
      </c>
      <c r="L447" s="7"/>
      <c r="M447" s="2"/>
      <c r="N447" s="2"/>
      <c r="O447" s="29">
        <f>(IF(AND(J447&gt;0,J447&lt;=I447),J447,I447)*(L447-M447+N447))</f>
        <v>0</v>
      </c>
      <c r="P447" s="12"/>
      <c r="Q447" s="2"/>
      <c r="R447" s="2"/>
    </row>
    <row r="448" spans="1:18" ht="15">
      <c r="A448">
        <v>13</v>
      </c>
      <c r="B448">
        <v>11</v>
      </c>
      <c r="C448">
        <v>2021</v>
      </c>
      <c r="D448">
        <v>432</v>
      </c>
      <c r="G448" s="15">
        <v>432</v>
      </c>
      <c r="H448" s="20" t="s">
        <v>241</v>
      </c>
      <c r="I448" s="23">
        <v>32</v>
      </c>
      <c r="J448" s="23" t="s">
        <v>25</v>
      </c>
      <c r="K448" s="15" t="s">
        <v>273</v>
      </c>
      <c r="L448" s="7"/>
      <c r="M448" s="2"/>
      <c r="N448" s="2"/>
      <c r="O448" s="29">
        <f>(IF(AND(J448&gt;0,J448&lt;=I448),J448,I448)*(L448-M448+N448))</f>
        <v>0</v>
      </c>
      <c r="P448" s="12"/>
      <c r="Q448" s="2"/>
      <c r="R448" s="2"/>
    </row>
    <row r="449" spans="1:18" ht="15">
      <c r="A449">
        <v>13</v>
      </c>
      <c r="B449">
        <v>11</v>
      </c>
      <c r="C449">
        <v>2021</v>
      </c>
      <c r="D449">
        <v>433</v>
      </c>
      <c r="G449" s="15">
        <v>433</v>
      </c>
      <c r="H449" s="20" t="s">
        <v>242</v>
      </c>
      <c r="I449" s="23">
        <v>5</v>
      </c>
      <c r="J449" s="23" t="s">
        <v>25</v>
      </c>
      <c r="K449" s="15" t="s">
        <v>273</v>
      </c>
      <c r="L449" s="7"/>
      <c r="M449" s="2"/>
      <c r="N449" s="2"/>
      <c r="O449" s="29">
        <f>(IF(AND(J449&gt;0,J449&lt;=I449),J449,I449)*(L449-M449+N449))</f>
        <v>0</v>
      </c>
      <c r="P449" s="12"/>
      <c r="Q449" s="2"/>
      <c r="R449" s="2"/>
    </row>
    <row r="450" spans="1:18" ht="15">
      <c r="A450">
        <v>13</v>
      </c>
      <c r="B450">
        <v>11</v>
      </c>
      <c r="C450">
        <v>2021</v>
      </c>
      <c r="D450">
        <v>434</v>
      </c>
      <c r="G450" s="15">
        <v>434</v>
      </c>
      <c r="H450" s="20" t="s">
        <v>243</v>
      </c>
      <c r="I450" s="23">
        <v>7</v>
      </c>
      <c r="J450" s="23" t="s">
        <v>25</v>
      </c>
      <c r="K450" s="15" t="s">
        <v>273</v>
      </c>
      <c r="L450" s="7"/>
      <c r="M450" s="2"/>
      <c r="N450" s="2"/>
      <c r="O450" s="29">
        <f>(IF(AND(J450&gt;0,J450&lt;=I450),J450,I450)*(L450-M450+N450))</f>
        <v>0</v>
      </c>
      <c r="P450" s="12"/>
      <c r="Q450" s="2"/>
      <c r="R450" s="2"/>
    </row>
    <row r="451" spans="1:18" ht="15">
      <c r="A451">
        <v>13</v>
      </c>
      <c r="B451">
        <v>11</v>
      </c>
      <c r="C451">
        <v>2021</v>
      </c>
      <c r="D451">
        <v>435</v>
      </c>
      <c r="G451" s="15">
        <v>435</v>
      </c>
      <c r="H451" s="20" t="s">
        <v>244</v>
      </c>
      <c r="I451" s="23">
        <v>1</v>
      </c>
      <c r="J451" s="23" t="s">
        <v>25</v>
      </c>
      <c r="K451" s="15" t="s">
        <v>273</v>
      </c>
      <c r="L451" s="7"/>
      <c r="M451" s="2"/>
      <c r="N451" s="2"/>
      <c r="O451" s="29">
        <f>(IF(AND(J451&gt;0,J451&lt;=I451),J451,I451)*(L451-M451+N451))</f>
        <v>0</v>
      </c>
      <c r="P451" s="12"/>
      <c r="Q451" s="2"/>
      <c r="R451" s="2"/>
    </row>
    <row r="452" spans="1:18" ht="15">
      <c r="A452">
        <v>13</v>
      </c>
      <c r="B452">
        <v>11</v>
      </c>
      <c r="C452">
        <v>2021</v>
      </c>
      <c r="D452">
        <v>436</v>
      </c>
      <c r="G452" s="15">
        <v>436</v>
      </c>
      <c r="H452" s="20" t="s">
        <v>245</v>
      </c>
      <c r="I452" s="23">
        <v>6</v>
      </c>
      <c r="J452" s="23" t="s">
        <v>25</v>
      </c>
      <c r="K452" s="15" t="s">
        <v>273</v>
      </c>
      <c r="L452" s="7"/>
      <c r="M452" s="2"/>
      <c r="N452" s="2"/>
      <c r="O452" s="29">
        <f>(IF(AND(J452&gt;0,J452&lt;=I452),J452,I452)*(L452-M452+N452))</f>
        <v>0</v>
      </c>
      <c r="P452" s="12"/>
      <c r="Q452" s="2"/>
      <c r="R452" s="2"/>
    </row>
    <row r="453" spans="1:18" ht="22.5">
      <c r="A453">
        <v>13</v>
      </c>
      <c r="B453">
        <v>11</v>
      </c>
      <c r="C453">
        <v>2021</v>
      </c>
      <c r="D453">
        <v>437</v>
      </c>
      <c r="G453" s="15">
        <v>437</v>
      </c>
      <c r="H453" s="20" t="s">
        <v>246</v>
      </c>
      <c r="I453" s="23">
        <v>37</v>
      </c>
      <c r="J453" s="23" t="s">
        <v>25</v>
      </c>
      <c r="K453" s="15" t="s">
        <v>273</v>
      </c>
      <c r="L453" s="7"/>
      <c r="M453" s="2"/>
      <c r="N453" s="2"/>
      <c r="O453" s="29">
        <f>(IF(AND(J453&gt;0,J453&lt;=I453),J453,I453)*(L453-M453+N453))</f>
        <v>0</v>
      </c>
      <c r="P453" s="12"/>
      <c r="Q453" s="2"/>
      <c r="R453" s="2"/>
    </row>
    <row r="454" spans="1:18" ht="15">
      <c r="A454">
        <v>13</v>
      </c>
      <c r="B454">
        <v>11</v>
      </c>
      <c r="C454">
        <v>2021</v>
      </c>
      <c r="D454">
        <v>438</v>
      </c>
      <c r="G454" s="15">
        <v>438</v>
      </c>
      <c r="H454" s="20" t="s">
        <v>247</v>
      </c>
      <c r="I454" s="23">
        <v>3</v>
      </c>
      <c r="J454" s="23" t="s">
        <v>25</v>
      </c>
      <c r="K454" s="15" t="s">
        <v>273</v>
      </c>
      <c r="L454" s="7"/>
      <c r="M454" s="2"/>
      <c r="N454" s="2"/>
      <c r="O454" s="29">
        <f>(IF(AND(J454&gt;0,J454&lt;=I454),J454,I454)*(L454-M454+N454))</f>
        <v>0</v>
      </c>
      <c r="P454" s="12"/>
      <c r="Q454" s="2"/>
      <c r="R454" s="2"/>
    </row>
    <row r="455" spans="1:18" ht="15">
      <c r="A455">
        <v>13</v>
      </c>
      <c r="B455">
        <v>11</v>
      </c>
      <c r="C455">
        <v>2021</v>
      </c>
      <c r="D455">
        <v>439</v>
      </c>
      <c r="G455" s="15">
        <v>439</v>
      </c>
      <c r="H455" s="20" t="s">
        <v>248</v>
      </c>
      <c r="I455" s="23">
        <v>58</v>
      </c>
      <c r="J455" s="23" t="s">
        <v>25</v>
      </c>
      <c r="K455" s="15" t="s">
        <v>273</v>
      </c>
      <c r="L455" s="7"/>
      <c r="M455" s="2"/>
      <c r="N455" s="2"/>
      <c r="O455" s="29">
        <f>(IF(AND(J455&gt;0,J455&lt;=I455),J455,I455)*(L455-M455+N455))</f>
        <v>0</v>
      </c>
      <c r="P455" s="12"/>
      <c r="Q455" s="2"/>
      <c r="R455" s="2"/>
    </row>
    <row r="456" spans="1:18" ht="15">
      <c r="A456">
        <v>13</v>
      </c>
      <c r="B456">
        <v>11</v>
      </c>
      <c r="C456">
        <v>2021</v>
      </c>
      <c r="D456">
        <v>440</v>
      </c>
      <c r="G456" s="15">
        <v>440</v>
      </c>
      <c r="H456" s="20" t="s">
        <v>249</v>
      </c>
      <c r="I456" s="23">
        <v>26</v>
      </c>
      <c r="J456" s="23" t="s">
        <v>25</v>
      </c>
      <c r="K456" s="15" t="s">
        <v>273</v>
      </c>
      <c r="L456" s="7"/>
      <c r="M456" s="2"/>
      <c r="N456" s="2"/>
      <c r="O456" s="29">
        <f>(IF(AND(J456&gt;0,J456&lt;=I456),J456,I456)*(L456-M456+N456))</f>
        <v>0</v>
      </c>
      <c r="P456" s="12"/>
      <c r="Q456" s="2"/>
      <c r="R456" s="2"/>
    </row>
    <row r="457" spans="1:18" ht="15">
      <c r="A457">
        <v>13</v>
      </c>
      <c r="B457">
        <v>11</v>
      </c>
      <c r="C457">
        <v>2021</v>
      </c>
      <c r="D457">
        <v>441</v>
      </c>
      <c r="G457" s="15">
        <v>441</v>
      </c>
      <c r="H457" s="20" t="s">
        <v>250</v>
      </c>
      <c r="I457" s="23">
        <v>16</v>
      </c>
      <c r="J457" s="23" t="s">
        <v>25</v>
      </c>
      <c r="K457" s="15" t="s">
        <v>273</v>
      </c>
      <c r="L457" s="7"/>
      <c r="M457" s="2"/>
      <c r="N457" s="2"/>
      <c r="O457" s="29">
        <f>(IF(AND(J457&gt;0,J457&lt;=I457),J457,I457)*(L457-M457+N457))</f>
        <v>0</v>
      </c>
      <c r="P457" s="12"/>
      <c r="Q457" s="2"/>
      <c r="R457" s="2"/>
    </row>
    <row r="458" spans="1:18" ht="15">
      <c r="A458">
        <v>13</v>
      </c>
      <c r="B458">
        <v>11</v>
      </c>
      <c r="C458">
        <v>2021</v>
      </c>
      <c r="D458">
        <v>442</v>
      </c>
      <c r="G458" s="15">
        <v>442</v>
      </c>
      <c r="H458" s="20" t="s">
        <v>251</v>
      </c>
      <c r="I458" s="23">
        <v>10</v>
      </c>
      <c r="J458" s="23" t="s">
        <v>25</v>
      </c>
      <c r="K458" s="15" t="s">
        <v>273</v>
      </c>
      <c r="L458" s="7"/>
      <c r="M458" s="2"/>
      <c r="N458" s="2"/>
      <c r="O458" s="29">
        <f>(IF(AND(J458&gt;0,J458&lt;=I458),J458,I458)*(L458-M458+N458))</f>
        <v>0</v>
      </c>
      <c r="P458" s="12"/>
      <c r="Q458" s="2"/>
      <c r="R458" s="2"/>
    </row>
    <row r="459" spans="1:18" ht="15">
      <c r="A459">
        <v>13</v>
      </c>
      <c r="B459">
        <v>11</v>
      </c>
      <c r="C459">
        <v>2021</v>
      </c>
      <c r="D459">
        <v>443</v>
      </c>
      <c r="G459" s="15">
        <v>443</v>
      </c>
      <c r="H459" s="20" t="s">
        <v>252</v>
      </c>
      <c r="I459" s="23">
        <v>5</v>
      </c>
      <c r="J459" s="23" t="s">
        <v>25</v>
      </c>
      <c r="K459" s="15" t="s">
        <v>273</v>
      </c>
      <c r="L459" s="7"/>
      <c r="M459" s="2"/>
      <c r="N459" s="2"/>
      <c r="O459" s="29">
        <f>(IF(AND(J459&gt;0,J459&lt;=I459),J459,I459)*(L459-M459+N459))</f>
        <v>0</v>
      </c>
      <c r="P459" s="12"/>
      <c r="Q459" s="2"/>
      <c r="R459" s="2"/>
    </row>
    <row r="460" spans="1:18" ht="15">
      <c r="A460">
        <v>13</v>
      </c>
      <c r="B460">
        <v>11</v>
      </c>
      <c r="C460">
        <v>2021</v>
      </c>
      <c r="D460">
        <v>444</v>
      </c>
      <c r="G460" s="15">
        <v>444</v>
      </c>
      <c r="H460" s="20" t="s">
        <v>253</v>
      </c>
      <c r="I460" s="23">
        <v>5</v>
      </c>
      <c r="J460" s="23" t="s">
        <v>25</v>
      </c>
      <c r="K460" s="15" t="s">
        <v>273</v>
      </c>
      <c r="L460" s="7"/>
      <c r="M460" s="2"/>
      <c r="N460" s="2"/>
      <c r="O460" s="29">
        <f>(IF(AND(J460&gt;0,J460&lt;=I460),J460,I460)*(L460-M460+N460))</f>
        <v>0</v>
      </c>
      <c r="P460" s="12"/>
      <c r="Q460" s="2"/>
      <c r="R460" s="2"/>
    </row>
    <row r="461" spans="1:18" ht="15">
      <c r="A461">
        <v>13</v>
      </c>
      <c r="B461">
        <v>11</v>
      </c>
      <c r="C461">
        <v>2021</v>
      </c>
      <c r="D461">
        <v>445</v>
      </c>
      <c r="G461" s="15">
        <v>445</v>
      </c>
      <c r="H461" s="20" t="s">
        <v>254</v>
      </c>
      <c r="I461" s="23">
        <v>12</v>
      </c>
      <c r="J461" s="23" t="s">
        <v>25</v>
      </c>
      <c r="K461" s="15" t="s">
        <v>273</v>
      </c>
      <c r="L461" s="7"/>
      <c r="M461" s="2"/>
      <c r="N461" s="2"/>
      <c r="O461" s="29">
        <f>(IF(AND(J461&gt;0,J461&lt;=I461),J461,I461)*(L461-M461+N461))</f>
        <v>0</v>
      </c>
      <c r="P461" s="12"/>
      <c r="Q461" s="2"/>
      <c r="R461" s="2"/>
    </row>
    <row r="462" spans="1:18" ht="15">
      <c r="A462">
        <v>13</v>
      </c>
      <c r="B462">
        <v>11</v>
      </c>
      <c r="C462">
        <v>2021</v>
      </c>
      <c r="D462">
        <v>446</v>
      </c>
      <c r="G462" s="15">
        <v>446</v>
      </c>
      <c r="H462" s="20" t="s">
        <v>255</v>
      </c>
      <c r="I462" s="23">
        <v>5</v>
      </c>
      <c r="J462" s="23" t="s">
        <v>25</v>
      </c>
      <c r="K462" s="15" t="s">
        <v>273</v>
      </c>
      <c r="L462" s="7"/>
      <c r="M462" s="2"/>
      <c r="N462" s="2"/>
      <c r="O462" s="29">
        <f>(IF(AND(J462&gt;0,J462&lt;=I462),J462,I462)*(L462-M462+N462))</f>
        <v>0</v>
      </c>
      <c r="P462" s="12"/>
      <c r="Q462" s="2"/>
      <c r="R462" s="2"/>
    </row>
    <row r="463" spans="1:18" ht="15">
      <c r="A463">
        <v>13</v>
      </c>
      <c r="B463">
        <v>11</v>
      </c>
      <c r="C463">
        <v>2021</v>
      </c>
      <c r="D463">
        <v>447</v>
      </c>
      <c r="G463" s="15">
        <v>447</v>
      </c>
      <c r="H463" s="20" t="s">
        <v>256</v>
      </c>
      <c r="I463" s="23">
        <v>7</v>
      </c>
      <c r="J463" s="23" t="s">
        <v>178</v>
      </c>
      <c r="K463" s="15" t="s">
        <v>273</v>
      </c>
      <c r="L463" s="7"/>
      <c r="M463" s="2"/>
      <c r="N463" s="2"/>
      <c r="O463" s="29">
        <f>(IF(AND(J463&gt;0,J463&lt;=I463),J463,I463)*(L463-M463+N463))</f>
        <v>0</v>
      </c>
      <c r="P463" s="12"/>
      <c r="Q463" s="2"/>
      <c r="R463" s="2"/>
    </row>
    <row r="464" spans="1:18" ht="15">
      <c r="A464">
        <v>13</v>
      </c>
      <c r="B464">
        <v>11</v>
      </c>
      <c r="C464">
        <v>2021</v>
      </c>
      <c r="D464">
        <v>448</v>
      </c>
      <c r="G464" s="15">
        <v>448</v>
      </c>
      <c r="H464" s="20" t="s">
        <v>257</v>
      </c>
      <c r="I464" s="23">
        <v>8</v>
      </c>
      <c r="J464" s="23" t="s">
        <v>25</v>
      </c>
      <c r="K464" s="15" t="s">
        <v>273</v>
      </c>
      <c r="L464" s="7"/>
      <c r="M464" s="2"/>
      <c r="N464" s="2"/>
      <c r="O464" s="29">
        <f>(IF(AND(J464&gt;0,J464&lt;=I464),J464,I464)*(L464-M464+N464))</f>
        <v>0</v>
      </c>
      <c r="P464" s="12"/>
      <c r="Q464" s="2"/>
      <c r="R464" s="2"/>
    </row>
    <row r="465" spans="1:18" ht="15">
      <c r="A465">
        <v>13</v>
      </c>
      <c r="B465">
        <v>11</v>
      </c>
      <c r="C465">
        <v>2021</v>
      </c>
      <c r="D465">
        <v>449</v>
      </c>
      <c r="G465" s="15">
        <v>449</v>
      </c>
      <c r="H465" s="20" t="s">
        <v>258</v>
      </c>
      <c r="I465" s="23">
        <v>3</v>
      </c>
      <c r="J465" s="23" t="s">
        <v>25</v>
      </c>
      <c r="K465" s="15" t="s">
        <v>273</v>
      </c>
      <c r="L465" s="7"/>
      <c r="M465" s="2"/>
      <c r="N465" s="2"/>
      <c r="O465" s="29">
        <f>(IF(AND(J465&gt;0,J465&lt;=I465),J465,I465)*(L465-M465+N465))</f>
        <v>0</v>
      </c>
      <c r="P465" s="12"/>
      <c r="Q465" s="2"/>
      <c r="R465" s="2"/>
    </row>
    <row r="466" spans="1:18" ht="15">
      <c r="A466">
        <v>13</v>
      </c>
      <c r="B466">
        <v>11</v>
      </c>
      <c r="C466">
        <v>2021</v>
      </c>
      <c r="D466">
        <v>450</v>
      </c>
      <c r="G466" s="15">
        <v>450</v>
      </c>
      <c r="H466" s="20" t="s">
        <v>259</v>
      </c>
      <c r="I466" s="23">
        <v>6</v>
      </c>
      <c r="J466" s="23" t="s">
        <v>25</v>
      </c>
      <c r="K466" s="15" t="s">
        <v>273</v>
      </c>
      <c r="L466" s="7"/>
      <c r="M466" s="2"/>
      <c r="N466" s="2"/>
      <c r="O466" s="29">
        <f>(IF(AND(J466&gt;0,J466&lt;=I466),J466,I466)*(L466-M466+N466))</f>
        <v>0</v>
      </c>
      <c r="P466" s="12"/>
      <c r="Q466" s="2"/>
      <c r="R466" s="2"/>
    </row>
    <row r="467" spans="1:18" ht="15">
      <c r="A467">
        <v>13</v>
      </c>
      <c r="B467">
        <v>11</v>
      </c>
      <c r="C467">
        <v>2021</v>
      </c>
      <c r="D467">
        <v>451</v>
      </c>
      <c r="G467" s="15">
        <v>451</v>
      </c>
      <c r="H467" s="20" t="s">
        <v>260</v>
      </c>
      <c r="I467" s="23">
        <v>5</v>
      </c>
      <c r="J467" s="23" t="s">
        <v>25</v>
      </c>
      <c r="K467" s="15" t="s">
        <v>273</v>
      </c>
      <c r="L467" s="7"/>
      <c r="M467" s="2"/>
      <c r="N467" s="2"/>
      <c r="O467" s="29">
        <f>(IF(AND(J467&gt;0,J467&lt;=I467),J467,I467)*(L467-M467+N467))</f>
        <v>0</v>
      </c>
      <c r="P467" s="12"/>
      <c r="Q467" s="2"/>
      <c r="R467" s="2"/>
    </row>
    <row r="468" spans="1:18" ht="15">
      <c r="A468">
        <v>13</v>
      </c>
      <c r="B468">
        <v>11</v>
      </c>
      <c r="C468">
        <v>2021</v>
      </c>
      <c r="D468">
        <v>452</v>
      </c>
      <c r="G468" s="15">
        <v>452</v>
      </c>
      <c r="H468" s="20" t="s">
        <v>261</v>
      </c>
      <c r="I468" s="23">
        <v>6</v>
      </c>
      <c r="J468" s="23" t="s">
        <v>25</v>
      </c>
      <c r="K468" s="15" t="s">
        <v>273</v>
      </c>
      <c r="L468" s="7"/>
      <c r="M468" s="2"/>
      <c r="N468" s="2"/>
      <c r="O468" s="29">
        <f>(IF(AND(J468&gt;0,J468&lt;=I468),J468,I468)*(L468-M468+N468))</f>
        <v>0</v>
      </c>
      <c r="P468" s="12"/>
      <c r="Q468" s="2"/>
      <c r="R468" s="2"/>
    </row>
    <row r="469" spans="1:18" ht="15">
      <c r="A469">
        <v>13</v>
      </c>
      <c r="B469">
        <v>11</v>
      </c>
      <c r="C469">
        <v>2021</v>
      </c>
      <c r="D469">
        <v>453</v>
      </c>
      <c r="G469" s="15">
        <v>453</v>
      </c>
      <c r="H469" s="20" t="s">
        <v>262</v>
      </c>
      <c r="I469" s="23">
        <v>65</v>
      </c>
      <c r="J469" s="23" t="s">
        <v>25</v>
      </c>
      <c r="K469" s="15" t="s">
        <v>273</v>
      </c>
      <c r="L469" s="7"/>
      <c r="M469" s="2"/>
      <c r="N469" s="2"/>
      <c r="O469" s="29">
        <f>(IF(AND(J469&gt;0,J469&lt;=I469),J469,I469)*(L469-M469+N469))</f>
        <v>0</v>
      </c>
      <c r="P469" s="12"/>
      <c r="Q469" s="2"/>
      <c r="R469" s="2"/>
    </row>
    <row r="470" spans="1:18" ht="15">
      <c r="A470">
        <v>13</v>
      </c>
      <c r="B470">
        <v>11</v>
      </c>
      <c r="C470">
        <v>2021</v>
      </c>
      <c r="D470">
        <v>454</v>
      </c>
      <c r="G470" s="15">
        <v>454</v>
      </c>
      <c r="H470" s="20" t="s">
        <v>263</v>
      </c>
      <c r="I470" s="23">
        <v>12</v>
      </c>
      <c r="J470" s="23" t="s">
        <v>25</v>
      </c>
      <c r="K470" s="15" t="s">
        <v>273</v>
      </c>
      <c r="L470" s="7"/>
      <c r="M470" s="2"/>
      <c r="N470" s="2"/>
      <c r="O470" s="29">
        <f>(IF(AND(J470&gt;0,J470&lt;=I470),J470,I470)*(L470-M470+N470))</f>
        <v>0</v>
      </c>
      <c r="P470" s="12"/>
      <c r="Q470" s="2"/>
      <c r="R470" s="2"/>
    </row>
    <row r="471" spans="1:18" ht="15">
      <c r="A471">
        <v>13</v>
      </c>
      <c r="B471">
        <v>11</v>
      </c>
      <c r="C471">
        <v>2021</v>
      </c>
      <c r="D471">
        <v>455</v>
      </c>
      <c r="G471" s="15">
        <v>455</v>
      </c>
      <c r="H471" s="20" t="s">
        <v>264</v>
      </c>
      <c r="I471" s="23">
        <v>3</v>
      </c>
      <c r="J471" s="23" t="s">
        <v>25</v>
      </c>
      <c r="K471" s="15" t="s">
        <v>273</v>
      </c>
      <c r="L471" s="7"/>
      <c r="M471" s="2"/>
      <c r="N471" s="2"/>
      <c r="O471" s="29">
        <f>(IF(AND(J471&gt;0,J471&lt;=I471),J471,I471)*(L471-M471+N471))</f>
        <v>0</v>
      </c>
      <c r="P471" s="12"/>
      <c r="Q471" s="2"/>
      <c r="R471" s="2"/>
    </row>
    <row r="472" spans="1:18" ht="22.5">
      <c r="A472">
        <v>13</v>
      </c>
      <c r="B472">
        <v>11</v>
      </c>
      <c r="C472">
        <v>2021</v>
      </c>
      <c r="D472">
        <v>456</v>
      </c>
      <c r="G472" s="15">
        <v>456</v>
      </c>
      <c r="H472" s="20" t="s">
        <v>265</v>
      </c>
      <c r="I472" s="23">
        <v>50</v>
      </c>
      <c r="J472" s="23" t="s">
        <v>28</v>
      </c>
      <c r="K472" s="15" t="s">
        <v>273</v>
      </c>
      <c r="L472" s="7"/>
      <c r="M472" s="2"/>
      <c r="N472" s="2"/>
      <c r="O472" s="29">
        <f>(IF(AND(J472&gt;0,J472&lt;=I472),J472,I472)*(L472-M472+N472))</f>
        <v>0</v>
      </c>
      <c r="P472" s="12"/>
      <c r="Q472" s="2"/>
      <c r="R472" s="2"/>
    </row>
    <row r="473" spans="1:18" ht="15">
      <c r="A473">
        <v>13</v>
      </c>
      <c r="B473">
        <v>11</v>
      </c>
      <c r="C473">
        <v>2021</v>
      </c>
      <c r="D473">
        <v>457</v>
      </c>
      <c r="G473" s="15">
        <v>457</v>
      </c>
      <c r="H473" s="20" t="s">
        <v>266</v>
      </c>
      <c r="I473" s="23">
        <v>17</v>
      </c>
      <c r="J473" s="23" t="s">
        <v>28</v>
      </c>
      <c r="K473" s="15" t="s">
        <v>273</v>
      </c>
      <c r="L473" s="7"/>
      <c r="M473" s="2"/>
      <c r="N473" s="2"/>
      <c r="O473" s="29">
        <f>(IF(AND(J473&gt;0,J473&lt;=I473),J473,I473)*(L473-M473+N473))</f>
        <v>0</v>
      </c>
      <c r="P473" s="12"/>
      <c r="Q473" s="2"/>
      <c r="R473" s="2"/>
    </row>
    <row r="474" spans="1:18" ht="15">
      <c r="A474">
        <v>13</v>
      </c>
      <c r="B474">
        <v>11</v>
      </c>
      <c r="C474">
        <v>2021</v>
      </c>
      <c r="D474">
        <v>458</v>
      </c>
      <c r="G474" s="15">
        <v>458</v>
      </c>
      <c r="H474" s="20" t="s">
        <v>267</v>
      </c>
      <c r="I474" s="23">
        <v>110</v>
      </c>
      <c r="J474" s="23" t="s">
        <v>28</v>
      </c>
      <c r="K474" s="15" t="s">
        <v>273</v>
      </c>
      <c r="L474" s="7"/>
      <c r="M474" s="2"/>
      <c r="N474" s="2"/>
      <c r="O474" s="29">
        <f>(IF(AND(J474&gt;0,J474&lt;=I474),J474,I474)*(L474-M474+N474))</f>
        <v>0</v>
      </c>
      <c r="P474" s="12"/>
      <c r="Q474" s="2"/>
      <c r="R474" s="2"/>
    </row>
    <row r="475" spans="1:18" ht="22.5">
      <c r="A475">
        <v>13</v>
      </c>
      <c r="B475">
        <v>11</v>
      </c>
      <c r="C475">
        <v>2021</v>
      </c>
      <c r="D475">
        <v>459</v>
      </c>
      <c r="G475" s="15">
        <v>459</v>
      </c>
      <c r="H475" s="20" t="s">
        <v>268</v>
      </c>
      <c r="I475" s="23">
        <v>12</v>
      </c>
      <c r="J475" s="23" t="s">
        <v>41</v>
      </c>
      <c r="K475" s="15" t="s">
        <v>273</v>
      </c>
      <c r="L475" s="7"/>
      <c r="M475" s="2"/>
      <c r="N475" s="2"/>
      <c r="O475" s="29">
        <f>(IF(AND(J475&gt;0,J475&lt;=I475),J475,I475)*(L475-M475+N475))</f>
        <v>0</v>
      </c>
      <c r="P475" s="12"/>
      <c r="Q475" s="2"/>
      <c r="R475" s="2"/>
    </row>
    <row r="476" spans="1:18" ht="33.75">
      <c r="A476">
        <v>13</v>
      </c>
      <c r="B476">
        <v>11</v>
      </c>
      <c r="C476">
        <v>2021</v>
      </c>
      <c r="D476">
        <v>460</v>
      </c>
      <c r="G476" s="15">
        <v>460</v>
      </c>
      <c r="H476" s="20" t="s">
        <v>269</v>
      </c>
      <c r="I476" s="23">
        <v>17</v>
      </c>
      <c r="J476" s="23" t="s">
        <v>41</v>
      </c>
      <c r="K476" s="15" t="s">
        <v>273</v>
      </c>
      <c r="L476" s="7"/>
      <c r="M476" s="2"/>
      <c r="N476" s="2"/>
      <c r="O476" s="29">
        <f>(IF(AND(J476&gt;0,J476&lt;=I476),J476,I476)*(L476-M476+N476))</f>
        <v>0</v>
      </c>
      <c r="P476" s="12"/>
      <c r="Q476" s="2"/>
      <c r="R476" s="2"/>
    </row>
    <row r="477" spans="1:18" ht="33.75">
      <c r="A477">
        <v>13</v>
      </c>
      <c r="B477">
        <v>11</v>
      </c>
      <c r="C477">
        <v>2021</v>
      </c>
      <c r="D477">
        <v>461</v>
      </c>
      <c r="G477" s="15">
        <v>461</v>
      </c>
      <c r="H477" s="20" t="s">
        <v>270</v>
      </c>
      <c r="I477" s="23">
        <v>100</v>
      </c>
      <c r="J477" s="23" t="s">
        <v>28</v>
      </c>
      <c r="K477" s="15" t="s">
        <v>273</v>
      </c>
      <c r="L477" s="7"/>
      <c r="M477" s="2"/>
      <c r="N477" s="2"/>
      <c r="O477" s="29">
        <f>(IF(AND(J477&gt;0,J477&lt;=I477),J477,I477)*(L477-M477+N477))</f>
        <v>0</v>
      </c>
      <c r="P477" s="12"/>
      <c r="Q477" s="2"/>
      <c r="R477" s="2"/>
    </row>
    <row r="478" spans="1:18" ht="15">
      <c r="A478">
        <v>13</v>
      </c>
      <c r="B478">
        <v>11</v>
      </c>
      <c r="C478">
        <v>2021</v>
      </c>
      <c r="D478">
        <v>462</v>
      </c>
      <c r="G478" s="15">
        <v>462</v>
      </c>
      <c r="H478" s="20" t="s">
        <v>271</v>
      </c>
      <c r="I478" s="23">
        <v>75</v>
      </c>
      <c r="J478" s="23" t="s">
        <v>28</v>
      </c>
      <c r="K478" s="15" t="s">
        <v>273</v>
      </c>
      <c r="L478" s="7"/>
      <c r="M478" s="2"/>
      <c r="N478" s="2"/>
      <c r="O478" s="29">
        <f>(IF(AND(J478&gt;0,J478&lt;=I478),J478,I478)*(L478-M478+N478))</f>
        <v>0</v>
      </c>
      <c r="P478" s="12"/>
      <c r="Q478" s="2"/>
      <c r="R478" s="2"/>
    </row>
    <row r="479" spans="1:18" ht="22.5">
      <c r="A479">
        <v>13</v>
      </c>
      <c r="B479">
        <v>11</v>
      </c>
      <c r="C479">
        <v>2021</v>
      </c>
      <c r="D479">
        <v>463</v>
      </c>
      <c r="G479" s="15">
        <v>463</v>
      </c>
      <c r="H479" s="20" t="s">
        <v>272</v>
      </c>
      <c r="I479" s="23">
        <v>95</v>
      </c>
      <c r="J479" s="23" t="s">
        <v>28</v>
      </c>
      <c r="K479" s="15" t="s">
        <v>273</v>
      </c>
      <c r="L479" s="7"/>
      <c r="M479" s="2"/>
      <c r="N479" s="2"/>
      <c r="O479" s="29">
        <f>(IF(AND(J479&gt;0,J479&lt;=I479),J479,I479)*(L479-M479+N479))</f>
        <v>0</v>
      </c>
      <c r="P479" s="12"/>
      <c r="Q479" s="2"/>
      <c r="R479" s="2"/>
    </row>
    <row r="480" spans="7:18" ht="15">
      <c r="G480" s="15"/>
      <c r="H480" s="20"/>
      <c r="I480" s="23"/>
      <c r="J480" s="23"/>
      <c r="K480" s="15"/>
      <c r="L480" s="7"/>
      <c r="M480" s="2"/>
      <c r="N480" s="2"/>
      <c r="O480" s="9"/>
      <c r="P480" s="12"/>
      <c r="Q480" s="2"/>
      <c r="R480" s="2"/>
    </row>
    <row r="481" spans="8:15" ht="15">
      <c r="H481" s="16"/>
      <c r="L481" s="31" t="s">
        <v>274</v>
      </c>
      <c r="N481" s="32"/>
      <c r="O481" s="33">
        <f>SUM(O10:O479)</f>
        <v>0</v>
      </c>
    </row>
    <row r="482" ht="15.75" thickBot="1">
      <c r="H482" s="16"/>
    </row>
    <row r="483" spans="8:16" ht="15">
      <c r="H483" s="16"/>
      <c r="N483" s="38"/>
      <c r="O483" s="41"/>
      <c r="P483" s="42" t="s">
        <v>279</v>
      </c>
    </row>
    <row r="484" spans="8:16" ht="15">
      <c r="H484" s="16" t="s">
        <v>275</v>
      </c>
      <c r="I484" s="36"/>
      <c r="N484" s="38"/>
      <c r="O484" s="40"/>
      <c r="P484" s="39"/>
    </row>
    <row r="485" spans="8:16" ht="15">
      <c r="H485" s="16" t="s">
        <v>276</v>
      </c>
      <c r="I485" s="36"/>
      <c r="N485" s="38"/>
      <c r="O485" s="40"/>
      <c r="P485" s="39"/>
    </row>
    <row r="486" spans="8:16" ht="15">
      <c r="H486" s="16" t="s">
        <v>277</v>
      </c>
      <c r="I486" s="4"/>
      <c r="N486" s="38"/>
      <c r="O486" s="40"/>
      <c r="P486" s="39"/>
    </row>
    <row r="487" spans="8:16" ht="15">
      <c r="H487" s="16" t="s">
        <v>278</v>
      </c>
      <c r="I487" s="36"/>
      <c r="N487" s="38"/>
      <c r="O487" s="40"/>
      <c r="P487" s="39"/>
    </row>
    <row r="488" spans="8:16" ht="15">
      <c r="H488" s="16"/>
      <c r="I488" s="37"/>
      <c r="N488" s="38"/>
      <c r="O488" s="40"/>
      <c r="P488" s="39"/>
    </row>
    <row r="489" spans="8:16" ht="15">
      <c r="H489" s="16"/>
      <c r="I489" s="4"/>
      <c r="N489" s="38"/>
      <c r="O489" s="40"/>
      <c r="P489" s="39"/>
    </row>
    <row r="490" spans="8:16" ht="15">
      <c r="H490" s="16"/>
      <c r="I490" s="4"/>
      <c r="N490" s="38"/>
      <c r="O490" s="40"/>
      <c r="P490" s="39"/>
    </row>
    <row r="491" spans="14:16" ht="15">
      <c r="N491" s="38"/>
      <c r="O491" s="40"/>
      <c r="P491" s="39"/>
    </row>
    <row r="492" spans="14:16" ht="15.75" thickBot="1">
      <c r="N492" s="38"/>
      <c r="O492" s="43"/>
      <c r="P492" s="44" t="s">
        <v>280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Bombonato Richard</dc:creator>
  <cp:keywords/>
  <dc:description/>
  <cp:lastModifiedBy>Gabriela Bombonato Richard</cp:lastModifiedBy>
  <dcterms:created xsi:type="dcterms:W3CDTF">2021-06-28T19:54:49Z</dcterms:created>
  <dcterms:modified xsi:type="dcterms:W3CDTF">2021-06-28T19:55:42Z</dcterms:modified>
  <cp:category/>
  <cp:version/>
  <cp:contentType/>
  <cp:contentStatus/>
</cp:coreProperties>
</file>